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350" windowHeight="10695" activeTab="0"/>
  </bookViews>
  <sheets>
    <sheet name="29092011" sheetId="1" r:id="rId1"/>
  </sheets>
  <definedNames>
    <definedName name="Z_1408D4E0_F4B5_11D7_870F_009027A6C48C_.wvu.PrintArea" localSheetId="0" hidden="1">'29092011'!$A$1:$C$27</definedName>
    <definedName name="Z_1BE592D6_7812_4E19_9AC7_C8102C6FECCF_.wvu.Cols" localSheetId="0" hidden="1">'29092011'!#REF!,'29092011'!$D:$D,'29092011'!#REF!</definedName>
    <definedName name="Z_24ED3DA1_BA75_481A_8770_8962D3D25D46_.wvu.Cols" localSheetId="0" hidden="1">'29092011'!$E:$E</definedName>
    <definedName name="Z_24ED3DA1_BA75_481A_8770_8962D3D25D46_.wvu.Rows" localSheetId="0" hidden="1">'29092011'!$22:$22</definedName>
    <definedName name="Z_3AE60815_C3B9_4576_B22C_FD300646EDB0_.wvu.PrintArea" localSheetId="0" hidden="1">'29092011'!$A$1:$C$27</definedName>
    <definedName name="Z_4278F54F_EC7E_4645_84D7_77A328CF1819_.wvu.PrintArea" localSheetId="0" hidden="1">'29092011'!$A$1:$C$27</definedName>
    <definedName name="Z_65F87CC0_F8E2_11D7_A9EF_009027A6C22F_.wvu.PrintArea" localSheetId="0" hidden="1">'29092011'!$A$1:$C$27</definedName>
    <definedName name="Z_6F7F2B2F_4324_4976_8A65_77BA0A61269D_.wvu.Cols" localSheetId="0" hidden="1">'29092011'!#REF!,'29092011'!#REF!,'29092011'!$D:$D,'29092011'!#REF!,'29092011'!#REF!,'29092011'!#REF!</definedName>
    <definedName name="Z_6F7F2B2F_4324_4976_8A65_77BA0A61269D_.wvu.PrintArea" localSheetId="0" hidden="1">'29092011'!$A$1:$D$96</definedName>
    <definedName name="Z_6F7F2B2F_4324_4976_8A65_77BA0A61269D_.wvu.Rows" localSheetId="0" hidden="1">'29092011'!$32:$34</definedName>
    <definedName name="Z_821BB4DB_CDAB_4704_89DE_1885EA6843CE_.wvu.PrintArea" localSheetId="0" hidden="1">'29092011'!$A$1:$C$27</definedName>
    <definedName name="Z_A13C28EB_AC64_4D61_983B_364D23C66144_.wvu.Cols" localSheetId="0" hidden="1">'29092011'!#REF!</definedName>
    <definedName name="Z_A13C28EB_AC64_4D61_983B_364D23C66144_.wvu.PrintArea" localSheetId="0" hidden="1">'29092011'!$A$1:$D$29</definedName>
    <definedName name="Z_AD4FE466_0F42_4980_803F_8C55183A8122_.wvu.PrintArea" localSheetId="0" hidden="1">'29092011'!$A$1:$C$27</definedName>
    <definedName name="Z_AFA86F46_EF5C_11D7_A5E1_00D0B7BFB1A9_.wvu.PrintArea" localSheetId="0" hidden="1">'29092011'!$A$1:$C$27</definedName>
    <definedName name="Z_C292720E_9866_4F98_8FD2_A8CA5F813F09_.wvu.PrintArea" localSheetId="0" hidden="1">'29092011'!$A$1:$C$27</definedName>
    <definedName name="Z_C77813EF_DB5F_4A3D_AC46_41F35E51795F_.wvu.Cols" localSheetId="0" hidden="1">'29092011'!#REF!</definedName>
    <definedName name="Z_C77813EF_DB5F_4A3D_AC46_41F35E51795F_.wvu.PrintArea" localSheetId="0" hidden="1">'29092011'!$A$1:$D$29</definedName>
    <definedName name="Z_CA051906_837A_4904_91DB_9E6912B5AB6E_.wvu.PrintArea" localSheetId="0" hidden="1">'29092011'!$A$1:$C$27</definedName>
    <definedName name="Z_D55972E9_67B4_4688_A9DB_4AE445FAF453_.wvu.Cols" localSheetId="0" hidden="1">'29092011'!#REF!,'29092011'!$D:$D,'29092011'!#REF!,'29092011'!#REF!</definedName>
    <definedName name="Z_D55972E9_67B4_4688_A9DB_4AE445FAF453_.wvu.PrintArea" localSheetId="0" hidden="1">'29092011'!$A$1:$D$29</definedName>
    <definedName name="Z_F770E6C3_8E28_43EF_B68E_6AAE1EED1A1C_.wvu.PrintArea" localSheetId="0" hidden="1">'29092011'!$A$1:$C$27</definedName>
    <definedName name="Z_FADAD500_4DBE_11D8_A5E1_009027A6C50C_.wvu.Cols" localSheetId="0" hidden="1">'29092011'!#REF!</definedName>
    <definedName name="Z_FADAD500_4DBE_11D8_A5E1_009027A6C50C_.wvu.PrintArea" localSheetId="0" hidden="1">'29092011'!$A$1:$C$27</definedName>
  </definedNames>
  <calcPr fullCalcOnLoad="1"/>
</workbook>
</file>

<file path=xl/sharedStrings.xml><?xml version="1.0" encoding="utf-8"?>
<sst xmlns="http://schemas.openxmlformats.org/spreadsheetml/2006/main" count="68" uniqueCount="49">
  <si>
    <t>01</t>
  </si>
  <si>
    <t>04</t>
  </si>
  <si>
    <t>03</t>
  </si>
  <si>
    <t>09</t>
  </si>
  <si>
    <t>ИТОГО РАСХОДОВ</t>
  </si>
  <si>
    <t>Счетная палата ЗАТО Северск</t>
  </si>
  <si>
    <t>06</t>
  </si>
  <si>
    <t xml:space="preserve">Администрация ЗАТО Северск </t>
  </si>
  <si>
    <t>Финансовое управление Администрации ЗАТО Северск</t>
  </si>
  <si>
    <t>Управление образования Администрации ЗАТО Северск Администрации ЗАТО Северск</t>
  </si>
  <si>
    <t>Управление имущественных отношений Администрации ЗАТО Северск</t>
  </si>
  <si>
    <t>Управление по делам защиты населения и территорий  от чрезвычайных ситуаций Администрации ЗАТО Северск</t>
  </si>
  <si>
    <t>07</t>
  </si>
  <si>
    <t>02</t>
  </si>
  <si>
    <t>Дума ЗАТО Северск - высшее должностное лицо органа местного самоуправления</t>
  </si>
  <si>
    <t>Дума ЗАТО Северск - центральный аппарат, депутаты представительного органа местного самоуправления</t>
  </si>
  <si>
    <t>контроль</t>
  </si>
  <si>
    <t>10</t>
  </si>
  <si>
    <t>Управление капитального строительства Администрации ЗАТО Северск</t>
  </si>
  <si>
    <t>Управление жилищно-комммунального хозяйства, транспорта и связи Администрации ЗАТО Северск</t>
  </si>
  <si>
    <t>Наименование</t>
  </si>
  <si>
    <t>Раздел</t>
  </si>
  <si>
    <t>Подраздел</t>
  </si>
  <si>
    <t>Комитет по охране окружающей среды и природных ресурсов Администрации ЗАТО Северск</t>
  </si>
  <si>
    <t xml:space="preserve">                 </t>
  </si>
  <si>
    <t xml:space="preserve">                </t>
  </si>
  <si>
    <t>к Решению Думы ЗАТО Северск</t>
  </si>
  <si>
    <t>ПРЕДЕЛЬНЫЕ СУММЫ РАСХОДОВ
 на денежное содержание муниципальных служащих ЗАТО Северск
  на 2011 год</t>
  </si>
  <si>
    <t>Управление  молодежной и семейной политики, культуры и спорта  Администрации ЗАТО Северск</t>
  </si>
  <si>
    <t>Управление по внегородским территориям Администрации ЗАТО Северск</t>
  </si>
  <si>
    <t>Утв.
Думой
ЗАТО Северск
 2011 г.</t>
  </si>
  <si>
    <r>
      <t xml:space="preserve">от </t>
    </r>
    <r>
      <rPr>
        <u val="single"/>
        <sz val="12"/>
        <rFont val="Times New Roman"/>
        <family val="1"/>
      </rPr>
      <t>23.12.2010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7/4</t>
    </r>
  </si>
  <si>
    <t>138 585,99.»</t>
  </si>
  <si>
    <t>«Приложение 19</t>
  </si>
  <si>
    <t>2. Оубликовать Решение в газете «Диалог».</t>
  </si>
  <si>
    <t>3. Контроль за исполнением Решение возложить на постоянный бюджетно-финансовый</t>
  </si>
  <si>
    <t xml:space="preserve"> комитет Думы ЗАТО Северск (Н.М.Зубкова)
</t>
  </si>
  <si>
    <t>Мэр ЗАТО Северск-</t>
  </si>
  <si>
    <t xml:space="preserve">Председатель Думы </t>
  </si>
  <si>
    <t>Г.А.Шамин</t>
  </si>
  <si>
    <t>Визы:</t>
  </si>
  <si>
    <t>___________________А.Ю.Власов</t>
  </si>
  <si>
    <t>___________________Т.Ф.Конькова</t>
  </si>
  <si>
    <t>___________________Н.М.Зубкова</t>
  </si>
  <si>
    <t>___________________С.В.Кучин</t>
  </si>
  <si>
    <t>___________________ М.А.Мананкова</t>
  </si>
  <si>
    <t>Шурыгина Светлана Викторовна</t>
  </si>
  <si>
    <t>77 39 09</t>
  </si>
  <si>
    <t>___________________И.Г.Миронова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</si>
</sst>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#,##0.0&quot;р.&quot;"/>
    <numFmt numFmtId="206" formatCode="[$€-2]\ ###,000_);[Red]\([$€-2]\ ###,000\)"/>
    <numFmt numFmtId="207" formatCode="#,##0.00_р_.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11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0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4" fontId="4" fillId="21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Alignment="1">
      <alignment horizontal="left" vertical="center" indent="15"/>
    </xf>
    <xf numFmtId="0" fontId="4" fillId="0" borderId="0" xfId="0" applyFont="1" applyFill="1" applyAlignment="1">
      <alignment horizontal="left" vertical="center" indent="15"/>
    </xf>
    <xf numFmtId="172" fontId="4" fillId="0" borderId="0" xfId="53" applyNumberFormat="1" applyFont="1" applyFill="1" applyBorder="1" applyAlignment="1" applyProtection="1">
      <alignment horizontal="left" vertical="center" indent="15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justify" vertical="center" wrapText="1"/>
    </xf>
    <xf numFmtId="3" fontId="4" fillId="0" borderId="13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00"/>
  <sheetViews>
    <sheetView showZeros="0" tabSelected="1" view="pageBreakPreview" zoomScaleSheetLayoutView="100" zoomScalePageLayoutView="0" workbookViewId="0" topLeftCell="A1">
      <selection activeCell="A71" sqref="A71"/>
    </sheetView>
  </sheetViews>
  <sheetFormatPr defaultColWidth="8.875" defaultRowHeight="12.75" outlineLevelRow="2"/>
  <cols>
    <col min="1" max="1" width="10.75390625" style="2" customWidth="1"/>
    <col min="2" max="2" width="9.625" style="2" customWidth="1"/>
    <col min="3" max="3" width="46.875" style="2" customWidth="1"/>
    <col min="4" max="4" width="27.75390625" style="9" customWidth="1"/>
    <col min="5" max="5" width="8.875" style="2" hidden="1" customWidth="1"/>
    <col min="6" max="6" width="0.2421875" style="2" hidden="1" customWidth="1"/>
    <col min="7" max="7" width="6.25390625" style="2" customWidth="1"/>
    <col min="8" max="16384" width="8.875" style="2" customWidth="1"/>
  </cols>
  <sheetData>
    <row r="1" spans="1:4" ht="15.75">
      <c r="A1" s="1"/>
      <c r="B1" s="1"/>
      <c r="C1" s="28" t="s">
        <v>24</v>
      </c>
      <c r="D1" s="21" t="s">
        <v>33</v>
      </c>
    </row>
    <row r="2" spans="1:4" ht="15.75">
      <c r="A2" s="1"/>
      <c r="B2" s="1"/>
      <c r="C2" s="29" t="s">
        <v>25</v>
      </c>
      <c r="D2" s="22" t="s">
        <v>26</v>
      </c>
    </row>
    <row r="3" spans="1:5" ht="18.75" customHeight="1">
      <c r="A3" s="1"/>
      <c r="B3" s="1"/>
      <c r="C3" s="30" t="s">
        <v>25</v>
      </c>
      <c r="D3" s="44" t="s">
        <v>31</v>
      </c>
      <c r="E3" s="13"/>
    </row>
    <row r="4" spans="1:4" ht="10.5" customHeight="1">
      <c r="A4" s="1"/>
      <c r="B4" s="1"/>
      <c r="C4" s="1"/>
      <c r="D4" s="8"/>
    </row>
    <row r="5" spans="1:4" ht="49.5" customHeight="1">
      <c r="A5" s="46" t="s">
        <v>27</v>
      </c>
      <c r="B5" s="46"/>
      <c r="C5" s="46"/>
      <c r="D5" s="46"/>
    </row>
    <row r="6" ht="8.25" customHeight="1">
      <c r="D6" s="2"/>
    </row>
    <row r="7" spans="1:4" ht="86.25" customHeight="1">
      <c r="A7" s="4" t="s">
        <v>21</v>
      </c>
      <c r="B7" s="4" t="s">
        <v>22</v>
      </c>
      <c r="C7" s="5" t="s">
        <v>20</v>
      </c>
      <c r="D7" s="23" t="s">
        <v>30</v>
      </c>
    </row>
    <row r="8" spans="1:4" ht="43.5" customHeight="1">
      <c r="A8" s="6" t="s">
        <v>0</v>
      </c>
      <c r="B8" s="6" t="s">
        <v>13</v>
      </c>
      <c r="C8" s="34" t="s">
        <v>14</v>
      </c>
      <c r="D8" s="27">
        <v>2106.5</v>
      </c>
    </row>
    <row r="9" spans="1:4" ht="49.5" customHeight="1">
      <c r="A9" s="6" t="s">
        <v>0</v>
      </c>
      <c r="B9" s="6" t="s">
        <v>2</v>
      </c>
      <c r="C9" s="34" t="s">
        <v>15</v>
      </c>
      <c r="D9" s="27">
        <f>16398.32-D8</f>
        <v>14291.82</v>
      </c>
    </row>
    <row r="10" spans="1:4" ht="21" customHeight="1">
      <c r="A10" s="6" t="s">
        <v>0</v>
      </c>
      <c r="B10" s="6" t="s">
        <v>1</v>
      </c>
      <c r="C10" s="34" t="s">
        <v>7</v>
      </c>
      <c r="D10" s="11">
        <v>47763.71</v>
      </c>
    </row>
    <row r="11" spans="1:4" ht="33" customHeight="1">
      <c r="A11" s="6" t="s">
        <v>0</v>
      </c>
      <c r="B11" s="6" t="s">
        <v>6</v>
      </c>
      <c r="C11" s="34" t="s">
        <v>8</v>
      </c>
      <c r="D11" s="11">
        <v>14163.3</v>
      </c>
    </row>
    <row r="12" spans="1:4" ht="20.25" customHeight="1">
      <c r="A12" s="6" t="s">
        <v>0</v>
      </c>
      <c r="B12" s="6" t="s">
        <v>6</v>
      </c>
      <c r="C12" s="34" t="s">
        <v>5</v>
      </c>
      <c r="D12" s="11">
        <v>4685.36</v>
      </c>
    </row>
    <row r="13" spans="1:4" ht="48.75" customHeight="1">
      <c r="A13" s="6" t="s">
        <v>2</v>
      </c>
      <c r="B13" s="6" t="s">
        <v>3</v>
      </c>
      <c r="C13" s="35" t="s">
        <v>11</v>
      </c>
      <c r="D13" s="11">
        <v>4414.04</v>
      </c>
    </row>
    <row r="14" spans="1:4" ht="36" customHeight="1">
      <c r="A14" s="6" t="s">
        <v>1</v>
      </c>
      <c r="B14" s="6" t="s">
        <v>0</v>
      </c>
      <c r="C14" s="34" t="s">
        <v>10</v>
      </c>
      <c r="D14" s="11">
        <f>14603.46-124.95</f>
        <v>14478.509999999998</v>
      </c>
    </row>
    <row r="15" spans="1:4" ht="45.75" customHeight="1">
      <c r="A15" s="6" t="s">
        <v>1</v>
      </c>
      <c r="B15" s="10" t="s">
        <v>0</v>
      </c>
      <c r="C15" s="36" t="s">
        <v>19</v>
      </c>
      <c r="D15" s="12">
        <v>8811.14</v>
      </c>
    </row>
    <row r="16" spans="1:4" ht="40.5" customHeight="1">
      <c r="A16" s="6" t="s">
        <v>1</v>
      </c>
      <c r="B16" s="10" t="s">
        <v>0</v>
      </c>
      <c r="C16" s="36" t="s">
        <v>18</v>
      </c>
      <c r="D16" s="12">
        <v>5411.35</v>
      </c>
    </row>
    <row r="17" spans="1:4" ht="45.75" customHeight="1">
      <c r="A17" s="6" t="s">
        <v>1</v>
      </c>
      <c r="B17" s="10" t="s">
        <v>0</v>
      </c>
      <c r="C17" s="41" t="s">
        <v>23</v>
      </c>
      <c r="D17" s="38">
        <v>1361.71</v>
      </c>
    </row>
    <row r="18" spans="1:4" ht="47.25" customHeight="1">
      <c r="A18" s="6" t="s">
        <v>12</v>
      </c>
      <c r="B18" s="6" t="s">
        <v>12</v>
      </c>
      <c r="C18" s="34" t="s">
        <v>28</v>
      </c>
      <c r="D18" s="11">
        <f>4320.18+793.57+1840.62</f>
        <v>6954.37</v>
      </c>
    </row>
    <row r="19" spans="1:4" ht="43.5" customHeight="1">
      <c r="A19" s="6" t="s">
        <v>12</v>
      </c>
      <c r="B19" s="6" t="s">
        <v>3</v>
      </c>
      <c r="C19" s="42" t="s">
        <v>9</v>
      </c>
      <c r="D19" s="39">
        <v>12029.51</v>
      </c>
    </row>
    <row r="20" spans="1:4" ht="46.5" customHeight="1">
      <c r="A20" s="6" t="s">
        <v>3</v>
      </c>
      <c r="B20" s="6" t="s">
        <v>17</v>
      </c>
      <c r="C20" s="34" t="s">
        <v>29</v>
      </c>
      <c r="D20" s="11">
        <v>2114.67</v>
      </c>
    </row>
    <row r="21" spans="1:4" ht="21.75" customHeight="1">
      <c r="A21" s="17"/>
      <c r="B21" s="17"/>
      <c r="C21" s="17" t="s">
        <v>4</v>
      </c>
      <c r="D21" s="27" t="s">
        <v>32</v>
      </c>
    </row>
    <row r="22" spans="1:4" ht="18.75" customHeight="1" hidden="1" outlineLevel="2">
      <c r="A22" s="3"/>
      <c r="B22" s="3"/>
      <c r="D22" s="24"/>
    </row>
    <row r="23" spans="1:4" ht="18.75" customHeight="1" hidden="1" outlineLevel="1" collapsed="1">
      <c r="A23" s="3"/>
      <c r="B23" s="3"/>
      <c r="C23" s="7" t="s">
        <v>16</v>
      </c>
      <c r="D23" s="18">
        <f>SUM(D8:D20)</f>
        <v>138585.99000000002</v>
      </c>
    </row>
    <row r="24" spans="1:3" ht="12" customHeight="1" collapsed="1">
      <c r="A24" s="3"/>
      <c r="B24" s="3"/>
      <c r="C24" s="3"/>
    </row>
    <row r="25" spans="2:4" ht="14.25" customHeight="1">
      <c r="B25" s="49" t="s">
        <v>34</v>
      </c>
      <c r="C25" s="49"/>
      <c r="D25" s="31"/>
    </row>
    <row r="26" spans="1:4" ht="11.25" customHeight="1">
      <c r="A26" s="32"/>
      <c r="B26" s="1"/>
      <c r="C26" s="15"/>
      <c r="D26" s="15"/>
    </row>
    <row r="27" spans="2:4" ht="15.75" customHeight="1">
      <c r="B27" s="47" t="s">
        <v>35</v>
      </c>
      <c r="C27" s="47"/>
      <c r="D27" s="47"/>
    </row>
    <row r="28" spans="1:4" ht="15" customHeight="1">
      <c r="A28" s="50" t="s">
        <v>36</v>
      </c>
      <c r="B28" s="50"/>
      <c r="C28" s="50"/>
      <c r="D28" s="50"/>
    </row>
    <row r="29" spans="1:4" ht="15" customHeight="1">
      <c r="A29" s="19"/>
      <c r="B29" s="1"/>
      <c r="C29" s="15"/>
      <c r="D29" s="15"/>
    </row>
    <row r="30" spans="1:4" ht="15" customHeight="1">
      <c r="A30" s="32" t="s">
        <v>37</v>
      </c>
      <c r="B30" s="1"/>
      <c r="C30" s="15"/>
      <c r="D30" s="15"/>
    </row>
    <row r="31" spans="1:4" ht="15" customHeight="1">
      <c r="A31" s="32" t="s">
        <v>38</v>
      </c>
      <c r="B31" s="1"/>
      <c r="C31" s="15"/>
      <c r="D31" s="33" t="s">
        <v>39</v>
      </c>
    </row>
    <row r="32" spans="2:3" ht="15" customHeight="1">
      <c r="B32" s="1"/>
      <c r="C32" s="15"/>
    </row>
    <row r="33" spans="2:4" ht="15" customHeight="1">
      <c r="B33" s="1"/>
      <c r="C33" s="15"/>
      <c r="D33" s="15"/>
    </row>
    <row r="34" spans="2:3" ht="15" customHeight="1">
      <c r="B34" s="1"/>
      <c r="C34" s="15"/>
    </row>
    <row r="62" spans="1:3" ht="20.25">
      <c r="A62" s="20" t="s">
        <v>40</v>
      </c>
      <c r="B62" s="40"/>
      <c r="C62" s="40"/>
    </row>
    <row r="63" spans="1:3" ht="20.25">
      <c r="A63" s="45"/>
      <c r="B63" s="40"/>
      <c r="C63" s="40"/>
    </row>
    <row r="64" spans="1:3" ht="15.75">
      <c r="A64" s="20" t="s">
        <v>41</v>
      </c>
      <c r="B64" s="37"/>
      <c r="C64" s="37"/>
    </row>
    <row r="65" spans="2:3" ht="15.75">
      <c r="B65" s="37"/>
      <c r="C65" s="37"/>
    </row>
    <row r="66" spans="1:3" ht="15.75">
      <c r="A66" s="20" t="s">
        <v>42</v>
      </c>
      <c r="B66" s="37"/>
      <c r="C66" s="37"/>
    </row>
    <row r="67" spans="1:3" ht="15.75">
      <c r="A67" s="20"/>
      <c r="B67" s="37"/>
      <c r="C67" s="37"/>
    </row>
    <row r="68" spans="1:3" ht="15.75">
      <c r="A68" s="43" t="s">
        <v>43</v>
      </c>
      <c r="B68" s="43"/>
      <c r="C68" s="43"/>
    </row>
    <row r="69" spans="2:3" ht="15.75">
      <c r="B69" s="37"/>
      <c r="C69" s="37"/>
    </row>
    <row r="70" spans="1:3" ht="15.75">
      <c r="A70" s="20" t="s">
        <v>48</v>
      </c>
      <c r="B70" s="37"/>
      <c r="C70" s="37"/>
    </row>
    <row r="71" spans="2:3" ht="15.75">
      <c r="B71" s="37"/>
      <c r="C71" s="37"/>
    </row>
    <row r="72" spans="1:3" ht="15.75">
      <c r="A72" s="20" t="s">
        <v>44</v>
      </c>
      <c r="B72" s="16"/>
      <c r="C72" s="16"/>
    </row>
    <row r="73" spans="2:3" ht="15.75">
      <c r="B73" s="37"/>
      <c r="C73" s="37"/>
    </row>
    <row r="74" spans="1:3" ht="15.75">
      <c r="A74" s="2" t="s">
        <v>45</v>
      </c>
      <c r="B74" s="37"/>
      <c r="C74" s="37"/>
    </row>
    <row r="86" ht="15.75">
      <c r="A86" s="2" t="s">
        <v>46</v>
      </c>
    </row>
    <row r="87" ht="15.75">
      <c r="A87" s="2" t="s">
        <v>47</v>
      </c>
    </row>
    <row r="88" spans="1:2" ht="12" customHeight="1">
      <c r="A88" s="48"/>
      <c r="B88" s="48"/>
    </row>
    <row r="94" spans="1:4" ht="30.75" customHeight="1">
      <c r="A94" s="20"/>
      <c r="B94" s="25"/>
      <c r="C94" s="25"/>
      <c r="D94" s="25"/>
    </row>
    <row r="95" spans="1:4" ht="35.25" customHeight="1">
      <c r="A95" s="20"/>
      <c r="B95" s="25"/>
      <c r="C95" s="25"/>
      <c r="D95" s="25"/>
    </row>
    <row r="96" spans="3:4" ht="15.75">
      <c r="C96" s="26"/>
      <c r="D96" s="14"/>
    </row>
    <row r="97" ht="15.75">
      <c r="C97" s="16"/>
    </row>
    <row r="98" ht="15.75">
      <c r="C98" s="16"/>
    </row>
    <row r="99" ht="15.75">
      <c r="C99" s="16"/>
    </row>
    <row r="100" ht="15.75">
      <c r="C100" s="16"/>
    </row>
  </sheetData>
  <sheetProtection/>
  <mergeCells count="5">
    <mergeCell ref="A5:D5"/>
    <mergeCell ref="B27:D27"/>
    <mergeCell ref="A88:B88"/>
    <mergeCell ref="B25:C25"/>
    <mergeCell ref="A28:D28"/>
  </mergeCells>
  <printOptions/>
  <pageMargins left="1.1811023622047245" right="0.7480314960629921" top="0.984251968503937" bottom="0.984251968503937" header="0.5118110236220472" footer="0.5118110236220472"/>
  <pageSetup firstPageNumber="54" useFirstPageNumber="1" horizontalDpi="600" verticalDpi="600" orientation="portrait" paperSize="9" scale="81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Ульяна Наумова</cp:lastModifiedBy>
  <cp:lastPrinted>2011-09-30T02:06:05Z</cp:lastPrinted>
  <dcterms:created xsi:type="dcterms:W3CDTF">2006-05-05T07:44:43Z</dcterms:created>
  <dcterms:modified xsi:type="dcterms:W3CDTF">2011-10-12T04:36:57Z</dcterms:modified>
  <cp:category/>
  <cp:version/>
  <cp:contentType/>
  <cp:contentStatus/>
</cp:coreProperties>
</file>