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<sst xmlns="http://schemas.openxmlformats.org/spreadsheetml/2006/main" count="129" uniqueCount="83">
  <si>
    <t xml:space="preserve"> </t>
  </si>
  <si>
    <t>(плюс, минус)</t>
  </si>
  <si>
    <t>Получатели бюджетных средств</t>
  </si>
  <si>
    <t>к Решению Думы ЗАТО Северск</t>
  </si>
  <si>
    <t>(тыс.руб.)</t>
  </si>
  <si>
    <t>Код ГРБС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</si>
  <si>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</si>
  <si>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</si>
  <si>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</si>
  <si>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Приобретение оборудование за счет средств местного бюджета, в том числе:</t>
  </si>
  <si>
    <t>Дума ЗАТО Северск</t>
  </si>
  <si>
    <t>901</t>
  </si>
  <si>
    <t>Администрация ЗАТО Северск</t>
  </si>
  <si>
    <t>902</t>
  </si>
  <si>
    <t>Смета</t>
  </si>
  <si>
    <t>Целевая программа "Энергосбережение на территории ЗАТО Северск в 2010-2014 годах"</t>
  </si>
  <si>
    <t>Финансовое управление Администрации ЗАТО Северск</t>
  </si>
  <si>
    <t>903</t>
  </si>
  <si>
    <t>УМСП КиС Администрации ЗАТО Северск</t>
  </si>
  <si>
    <t>904</t>
  </si>
  <si>
    <t>Смета на содержание управления</t>
  </si>
  <si>
    <t>Целевая программа по физической культуре и спорту ЗАТО Северск "Спортивный город" на 2009-2011 годы</t>
  </si>
  <si>
    <t>Содержание учреждений дополнительного образования детей спортивной направленности</t>
  </si>
  <si>
    <t>Содержание оздоровительных лагерей</t>
  </si>
  <si>
    <t>Содержание театров и других организаций исполнительных искусств</t>
  </si>
  <si>
    <t>Расходы за счет средств Фонда непредвиденных расходов Администрации ЗАТО Северск</t>
  </si>
  <si>
    <t>Целевая программа "Профилактика алкоголизма, наркомании и токсикомании" на 2009-2011 годы</t>
  </si>
  <si>
    <t>Управление по делам защиты населения и территорий от чрезвычайных ситуаций Администрации ЗАТО Северск</t>
  </si>
  <si>
    <t>906</t>
  </si>
  <si>
    <t>Мероприятия по гражданской обороне (в том числе обеспечение деятельности ЕДДС)</t>
  </si>
  <si>
    <t>Расходы на обеспечение деятельности единой дежурно-диспетчерской службы ЗАТО Северск</t>
  </si>
  <si>
    <t>Управление образования Администрации ЗАТО Северск</t>
  </si>
  <si>
    <t>907</t>
  </si>
  <si>
    <t>Содержание общеобразовательных учреждений</t>
  </si>
  <si>
    <t>Содержание дошкольных образовательных учреждений</t>
  </si>
  <si>
    <t>Содержание подведомственных учреждений дополнительного образования детей</t>
  </si>
  <si>
    <t>Целевая программа "Развитие системы защиты населения и территорий ЗАТО Северск от пожаров, катастроф, стихийных бедствий и совершенствование гражданской обороны в 2009-2011 годах"</t>
  </si>
  <si>
    <t>Управление имущественных отношений Администрации ЗАТО Северск</t>
  </si>
  <si>
    <t>909</t>
  </si>
  <si>
    <t>Смета на содержание</t>
  </si>
  <si>
    <t>КООСиПР. 
Целевая программа "Энергосбережение на территории ЗАТО Северск в 2010-2014 годах"</t>
  </si>
  <si>
    <t>919</t>
  </si>
  <si>
    <t>Счетная палата ЗАТО Северск</t>
  </si>
  <si>
    <t>937</t>
  </si>
  <si>
    <t>УЖКХ ТиС</t>
  </si>
  <si>
    <t>952</t>
  </si>
  <si>
    <t>УВГТ Администрации ЗАТО Северск</t>
  </si>
  <si>
    <t>954</t>
  </si>
  <si>
    <t>Приобретение оборудования за счет остатков средств местного бюджета прошлых лет, в том числе:</t>
  </si>
  <si>
    <t>Управление образования Администрации ЗАТО Северск. 
Содержание дошкольных образовательных учреждений</t>
  </si>
  <si>
    <t>Приобретение оборудования за счет средств федерального бюджета, в том числе:</t>
  </si>
  <si>
    <t>Управление образования Администрации ЗАТО Северск. 
Содержание общеобразовательных учреждений</t>
  </si>
  <si>
    <t>Приобретение оборудования за счет средств областного бюджета, в том числе:</t>
  </si>
  <si>
    <t>Субсидия на обеспечение условий для развития физической культуры и спорта</t>
  </si>
  <si>
    <t>Расходы из резервного фонда финансирования непредвиденных расходов Администрации Томской области</t>
  </si>
  <si>
    <t>Управление по делам защиты населения и территорий от чрезвычайных ситуаций Администрации ЗАТО Северск. 
Расходы за счет фонда непредвиденных расходов Администрации Томской области</t>
  </si>
  <si>
    <t>Содержание по смете управления</t>
  </si>
  <si>
    <t>Содержание специальных (коррекционных) образовательных учреждений</t>
  </si>
  <si>
    <t>Долгосрочная целевая программа "Развитие физической культуры и спорта Томской области на 2011-2013 годы"</t>
  </si>
  <si>
    <t>Управление имущественных отношений Администрации ЗАТО Северск. 
Расходы на увеличение нефинансовых активов ЗАТО Северск</t>
  </si>
  <si>
    <t>Благоустройство территории (прочие мероприятия по благоустройству)</t>
  </si>
  <si>
    <t>Благоустройство внутриквартальных территорий</t>
  </si>
  <si>
    <t>Приобретение оборудования за счет средств от предпринимательской и иной приносящей доход деятельности, в том числе:</t>
  </si>
  <si>
    <t>Содержание музея</t>
  </si>
  <si>
    <t>Содержание библиотек</t>
  </si>
  <si>
    <t>Содержание других учреждений культуры</t>
  </si>
  <si>
    <t>Управление имущественных отношений Администрации ЗАТО Северск. 
Содержание С.М.И. газета "Диалог"</t>
  </si>
  <si>
    <t>Приобретение оборудования за счет средств от предпринимательской и иной приносящей доход деятельности прошлых лет, в том числе:</t>
  </si>
  <si>
    <t>Региональная программа "Право ребенка на семью на 2009-2012 годы"</t>
  </si>
  <si>
    <t>Приложение 13</t>
  </si>
  <si>
    <t xml:space="preserve"> ПЛАН
по приобретению и модернизации оборудования  и предметов длительного пользования ЗАТО Северск
на 2011 год</t>
  </si>
  <si>
    <t>1</t>
  </si>
  <si>
    <t>ВСЕГО</t>
  </si>
  <si>
    <t>I</t>
  </si>
  <si>
    <t>II</t>
  </si>
  <si>
    <t>III</t>
  </si>
  <si>
    <t>IV</t>
  </si>
  <si>
    <t>V</t>
  </si>
  <si>
    <t>VI</t>
  </si>
  <si>
    <t>Овчинникова Анастасия Николаевна</t>
  </si>
  <si>
    <t>77 38 55</t>
  </si>
  <si>
    <t>Детская оздоровительная кампания</t>
  </si>
  <si>
    <t>55 761,60;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</si>
</sst>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Zeros="0" tabSelected="1"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" width="6.421875" style="2" customWidth="1"/>
    <col min="2" max="2" width="60.7109375" style="6" customWidth="1"/>
    <col min="3" max="5" width="14.00390625" style="7" customWidth="1"/>
    <col min="6" max="16384" width="8.8515625" style="1" customWidth="1"/>
  </cols>
  <sheetData>
    <row r="1" spans="1:3" ht="15.75">
      <c r="A1" s="4" t="s">
        <v>0</v>
      </c>
      <c r="C1" s="15" t="s">
        <v>69</v>
      </c>
    </row>
    <row r="2" spans="1:3" ht="15.75">
      <c r="A2" s="4"/>
      <c r="C2" s="15" t="s">
        <v>3</v>
      </c>
    </row>
    <row r="3" ht="15.75">
      <c r="C3" s="16" t="s">
        <v>8</v>
      </c>
    </row>
    <row r="4" ht="15.75">
      <c r="E4" s="1"/>
    </row>
    <row r="5" spans="1:5" ht="47.25" customHeight="1">
      <c r="A5" s="20" t="s">
        <v>70</v>
      </c>
      <c r="B5" s="20"/>
      <c r="C5" s="20"/>
      <c r="D5" s="20"/>
      <c r="E5" s="20"/>
    </row>
    <row r="6" spans="1:5" ht="15.75">
      <c r="A6" s="21"/>
      <c r="B6" s="21"/>
      <c r="C6" s="21"/>
      <c r="D6" s="21"/>
      <c r="E6" s="17"/>
    </row>
    <row r="7" ht="15.75">
      <c r="E7" s="7" t="s">
        <v>4</v>
      </c>
    </row>
    <row r="8" spans="1:5" ht="78.75">
      <c r="A8" s="5" t="s">
        <v>5</v>
      </c>
      <c r="B8" s="5" t="s">
        <v>2</v>
      </c>
      <c r="C8" s="18" t="s">
        <v>6</v>
      </c>
      <c r="D8" s="18" t="s">
        <v>1</v>
      </c>
      <c r="E8" s="18" t="s">
        <v>7</v>
      </c>
    </row>
    <row r="9" spans="1:5" ht="15.75">
      <c r="A9" s="8" t="s">
        <v>71</v>
      </c>
      <c r="B9" s="19">
        <v>2</v>
      </c>
      <c r="C9" s="9">
        <v>3</v>
      </c>
      <c r="D9" s="9">
        <v>4</v>
      </c>
      <c r="E9" s="9">
        <v>5</v>
      </c>
    </row>
    <row r="10" spans="1:5" ht="31.5">
      <c r="A10" s="10" t="s">
        <v>73</v>
      </c>
      <c r="B10" s="11" t="s">
        <v>9</v>
      </c>
      <c r="C10" s="14">
        <v>19445.37</v>
      </c>
      <c r="D10" s="12">
        <f>E10-C10</f>
        <v>1384.760000000002</v>
      </c>
      <c r="E10" s="12">
        <v>20830.13</v>
      </c>
    </row>
    <row r="11" spans="1:5" ht="15.75">
      <c r="A11" s="3" t="s">
        <v>11</v>
      </c>
      <c r="B11" s="13" t="s">
        <v>10</v>
      </c>
      <c r="C11" s="14">
        <v>3050</v>
      </c>
      <c r="D11" s="12">
        <f aca="true" t="shared" si="0" ref="D11:D74">E11-C11</f>
        <v>0</v>
      </c>
      <c r="E11" s="14">
        <v>3050</v>
      </c>
    </row>
    <row r="12" spans="1:5" ht="15.75">
      <c r="A12" s="3" t="s">
        <v>13</v>
      </c>
      <c r="B12" s="13" t="s">
        <v>12</v>
      </c>
      <c r="C12" s="14">
        <v>2000</v>
      </c>
      <c r="D12" s="12">
        <f t="shared" si="0"/>
        <v>23.40000000000009</v>
      </c>
      <c r="E12" s="14">
        <v>2023.4</v>
      </c>
    </row>
    <row r="13" spans="1:5" ht="15.75">
      <c r="A13" s="3"/>
      <c r="B13" s="13" t="s">
        <v>14</v>
      </c>
      <c r="C13" s="14">
        <v>2000</v>
      </c>
      <c r="D13" s="12">
        <f t="shared" si="0"/>
        <v>0</v>
      </c>
      <c r="E13" s="14">
        <v>2000</v>
      </c>
    </row>
    <row r="14" spans="1:5" ht="31.5">
      <c r="A14" s="3"/>
      <c r="B14" s="13" t="s">
        <v>15</v>
      </c>
      <c r="C14" s="14"/>
      <c r="D14" s="12">
        <f t="shared" si="0"/>
        <v>23.4</v>
      </c>
      <c r="E14" s="14">
        <v>23.4</v>
      </c>
    </row>
    <row r="15" spans="1:5" ht="15.75">
      <c r="A15" s="3" t="s">
        <v>17</v>
      </c>
      <c r="B15" s="13" t="s">
        <v>16</v>
      </c>
      <c r="C15" s="14">
        <v>7</v>
      </c>
      <c r="D15" s="12">
        <f t="shared" si="0"/>
        <v>113.9</v>
      </c>
      <c r="E15" s="14">
        <v>120.9</v>
      </c>
    </row>
    <row r="16" spans="1:5" ht="15.75">
      <c r="A16" s="3" t="s">
        <v>19</v>
      </c>
      <c r="B16" s="13" t="s">
        <v>18</v>
      </c>
      <c r="C16" s="14">
        <v>2124.81</v>
      </c>
      <c r="D16" s="12">
        <f t="shared" si="0"/>
        <v>1734.85</v>
      </c>
      <c r="E16" s="14">
        <v>3859.66</v>
      </c>
    </row>
    <row r="17" spans="1:5" ht="15.75">
      <c r="A17" s="3"/>
      <c r="B17" s="13" t="s">
        <v>20</v>
      </c>
      <c r="C17" s="14">
        <v>103.81</v>
      </c>
      <c r="D17" s="12">
        <f t="shared" si="0"/>
        <v>0</v>
      </c>
      <c r="E17" s="14">
        <v>103.81</v>
      </c>
    </row>
    <row r="18" spans="1:5" ht="31.5">
      <c r="A18" s="3"/>
      <c r="B18" s="13" t="s">
        <v>21</v>
      </c>
      <c r="C18" s="14"/>
      <c r="D18" s="12">
        <f t="shared" si="0"/>
        <v>34.85</v>
      </c>
      <c r="E18" s="14">
        <v>34.85</v>
      </c>
    </row>
    <row r="19" spans="1:5" ht="31.5">
      <c r="A19" s="3"/>
      <c r="B19" s="13" t="s">
        <v>22</v>
      </c>
      <c r="C19" s="14">
        <v>1026.1</v>
      </c>
      <c r="D19" s="12">
        <f t="shared" si="0"/>
        <v>44</v>
      </c>
      <c r="E19" s="14">
        <v>1070.1</v>
      </c>
    </row>
    <row r="20" spans="1:5" ht="15.75">
      <c r="A20" s="3"/>
      <c r="B20" s="13" t="s">
        <v>23</v>
      </c>
      <c r="C20" s="14">
        <v>534.8</v>
      </c>
      <c r="D20" s="12">
        <f t="shared" si="0"/>
        <v>0</v>
      </c>
      <c r="E20" s="14">
        <v>534.8</v>
      </c>
    </row>
    <row r="21" spans="1:5" ht="31.5">
      <c r="A21" s="3"/>
      <c r="B21" s="13" t="s">
        <v>24</v>
      </c>
      <c r="C21" s="14">
        <v>40</v>
      </c>
      <c r="D21" s="12">
        <f t="shared" si="0"/>
        <v>0</v>
      </c>
      <c r="E21" s="14">
        <v>40</v>
      </c>
    </row>
    <row r="22" spans="1:5" ht="31.5">
      <c r="A22" s="3"/>
      <c r="B22" s="13" t="s">
        <v>25</v>
      </c>
      <c r="C22" s="14">
        <v>413</v>
      </c>
      <c r="D22" s="12">
        <f t="shared" si="0"/>
        <v>-108</v>
      </c>
      <c r="E22" s="14">
        <v>305</v>
      </c>
    </row>
    <row r="23" spans="1:5" ht="31.5">
      <c r="A23" s="3"/>
      <c r="B23" s="13" t="s">
        <v>26</v>
      </c>
      <c r="C23" s="14">
        <v>7.1</v>
      </c>
      <c r="D23" s="12">
        <f t="shared" si="0"/>
        <v>0</v>
      </c>
      <c r="E23" s="14">
        <v>7.1</v>
      </c>
    </row>
    <row r="24" spans="1:5" ht="31.5">
      <c r="A24" s="3"/>
      <c r="B24" s="13" t="s">
        <v>15</v>
      </c>
      <c r="C24" s="14"/>
      <c r="D24" s="12">
        <f t="shared" si="0"/>
        <v>1764</v>
      </c>
      <c r="E24" s="14">
        <v>1764</v>
      </c>
    </row>
    <row r="25" spans="1:5" ht="31.5">
      <c r="A25" s="3" t="s">
        <v>28</v>
      </c>
      <c r="B25" s="13" t="s">
        <v>27</v>
      </c>
      <c r="C25" s="14">
        <v>1454.9</v>
      </c>
      <c r="D25" s="12">
        <f t="shared" si="0"/>
        <v>0</v>
      </c>
      <c r="E25" s="14">
        <v>1454.9</v>
      </c>
    </row>
    <row r="26" spans="1:5" ht="31.5">
      <c r="A26" s="3"/>
      <c r="B26" s="13" t="s">
        <v>29</v>
      </c>
      <c r="C26" s="14"/>
      <c r="D26" s="12">
        <f t="shared" si="0"/>
        <v>1454.9</v>
      </c>
      <c r="E26" s="14">
        <v>1454.9</v>
      </c>
    </row>
    <row r="27" spans="1:5" ht="31.5">
      <c r="A27" s="3"/>
      <c r="B27" s="13" t="s">
        <v>30</v>
      </c>
      <c r="C27" s="14">
        <v>1454.9</v>
      </c>
      <c r="D27" s="12">
        <f t="shared" si="0"/>
        <v>-1454.9</v>
      </c>
      <c r="E27" s="14">
        <v>0</v>
      </c>
    </row>
    <row r="28" spans="1:5" ht="15.75">
      <c r="A28" s="3" t="s">
        <v>32</v>
      </c>
      <c r="B28" s="13" t="s">
        <v>31</v>
      </c>
      <c r="C28" s="14">
        <v>5134.4</v>
      </c>
      <c r="D28" s="12">
        <f t="shared" si="0"/>
        <v>1079.1100000000006</v>
      </c>
      <c r="E28" s="14">
        <v>6213.51</v>
      </c>
    </row>
    <row r="29" spans="1:5" ht="15.75">
      <c r="A29" s="3"/>
      <c r="B29" s="13" t="s">
        <v>33</v>
      </c>
      <c r="C29" s="14">
        <v>3605.65</v>
      </c>
      <c r="D29" s="12">
        <f t="shared" si="0"/>
        <v>-406.5500000000002</v>
      </c>
      <c r="E29" s="14">
        <v>3199.1</v>
      </c>
    </row>
    <row r="30" spans="1:5" ht="15.75">
      <c r="A30" s="3"/>
      <c r="B30" s="13" t="s">
        <v>34</v>
      </c>
      <c r="C30" s="14">
        <v>1316.19</v>
      </c>
      <c r="D30" s="12">
        <f t="shared" si="0"/>
        <v>874.3600000000001</v>
      </c>
      <c r="E30" s="14">
        <v>2190.55</v>
      </c>
    </row>
    <row r="31" spans="1:5" ht="31.5">
      <c r="A31" s="3"/>
      <c r="B31" s="13" t="s">
        <v>35</v>
      </c>
      <c r="C31" s="14">
        <v>117.6</v>
      </c>
      <c r="D31" s="12">
        <f t="shared" si="0"/>
        <v>230.00000000000003</v>
      </c>
      <c r="E31" s="14">
        <v>347.6</v>
      </c>
    </row>
    <row r="32" spans="1:5" ht="31.5">
      <c r="A32" s="3"/>
      <c r="B32" s="13" t="s">
        <v>25</v>
      </c>
      <c r="C32" s="14">
        <v>49</v>
      </c>
      <c r="D32" s="12">
        <f t="shared" si="0"/>
        <v>0</v>
      </c>
      <c r="E32" s="14">
        <v>49</v>
      </c>
    </row>
    <row r="33" spans="1:5" ht="31.5">
      <c r="A33" s="3"/>
      <c r="B33" s="13" t="s">
        <v>15</v>
      </c>
      <c r="C33" s="14"/>
      <c r="D33" s="12">
        <f t="shared" si="0"/>
        <v>381.3</v>
      </c>
      <c r="E33" s="14">
        <v>381.3</v>
      </c>
    </row>
    <row r="34" spans="1:5" ht="63">
      <c r="A34" s="3"/>
      <c r="B34" s="13" t="s">
        <v>36</v>
      </c>
      <c r="C34" s="14">
        <v>45.96</v>
      </c>
      <c r="D34" s="12">
        <f t="shared" si="0"/>
        <v>0</v>
      </c>
      <c r="E34" s="14">
        <v>45.96</v>
      </c>
    </row>
    <row r="35" spans="1:5" ht="31.5">
      <c r="A35" s="3" t="s">
        <v>38</v>
      </c>
      <c r="B35" s="13" t="s">
        <v>37</v>
      </c>
      <c r="C35" s="14">
        <v>1423.78</v>
      </c>
      <c r="D35" s="12">
        <f t="shared" si="0"/>
        <v>58.100000000000136</v>
      </c>
      <c r="E35" s="14">
        <v>1481.88</v>
      </c>
    </row>
    <row r="36" spans="1:5" ht="15.75">
      <c r="A36" s="3"/>
      <c r="B36" s="13" t="s">
        <v>39</v>
      </c>
      <c r="C36" s="14">
        <v>1.8</v>
      </c>
      <c r="D36" s="12">
        <f t="shared" si="0"/>
        <v>0</v>
      </c>
      <c r="E36" s="14">
        <v>1.8</v>
      </c>
    </row>
    <row r="37" spans="1:5" ht="31.5">
      <c r="A37" s="3"/>
      <c r="B37" s="13" t="s">
        <v>15</v>
      </c>
      <c r="C37" s="14"/>
      <c r="D37" s="12">
        <f t="shared" si="0"/>
        <v>58.1</v>
      </c>
      <c r="E37" s="14">
        <v>58.1</v>
      </c>
    </row>
    <row r="38" spans="1:5" ht="31.5">
      <c r="A38" s="3"/>
      <c r="B38" s="13" t="s">
        <v>25</v>
      </c>
      <c r="C38" s="14">
        <v>1421.98</v>
      </c>
      <c r="D38" s="12">
        <f t="shared" si="0"/>
        <v>0</v>
      </c>
      <c r="E38" s="14">
        <v>1421.98</v>
      </c>
    </row>
    <row r="39" spans="1:5" ht="47.25">
      <c r="A39" s="3" t="s">
        <v>41</v>
      </c>
      <c r="B39" s="13" t="s">
        <v>40</v>
      </c>
      <c r="C39" s="14"/>
      <c r="D39" s="12">
        <f t="shared" si="0"/>
        <v>164.9</v>
      </c>
      <c r="E39" s="14">
        <v>164.9</v>
      </c>
    </row>
    <row r="40" spans="1:5" ht="15.75">
      <c r="A40" s="3" t="s">
        <v>43</v>
      </c>
      <c r="B40" s="13" t="s">
        <v>42</v>
      </c>
      <c r="C40" s="14">
        <v>20</v>
      </c>
      <c r="D40" s="12">
        <f t="shared" si="0"/>
        <v>40.8</v>
      </c>
      <c r="E40" s="14">
        <v>60.8</v>
      </c>
    </row>
    <row r="41" spans="1:5" ht="15.75">
      <c r="A41" s="3" t="s">
        <v>45</v>
      </c>
      <c r="B41" s="13" t="s">
        <v>44</v>
      </c>
      <c r="C41" s="14">
        <v>3918.78</v>
      </c>
      <c r="D41" s="12">
        <f t="shared" si="0"/>
        <v>-1935.0000000000002</v>
      </c>
      <c r="E41" s="14">
        <v>1983.78</v>
      </c>
    </row>
    <row r="42" spans="1:5" ht="15.75">
      <c r="A42" s="3"/>
      <c r="B42" s="13" t="s">
        <v>14</v>
      </c>
      <c r="C42" s="14">
        <v>158.78</v>
      </c>
      <c r="D42" s="12">
        <f t="shared" si="0"/>
        <v>0</v>
      </c>
      <c r="E42" s="14">
        <v>158.78</v>
      </c>
    </row>
    <row r="43" spans="1:5" ht="31.5">
      <c r="A43" s="3"/>
      <c r="B43" s="13" t="s">
        <v>15</v>
      </c>
      <c r="C43" s="14">
        <v>3760</v>
      </c>
      <c r="D43" s="12">
        <f t="shared" si="0"/>
        <v>-1935</v>
      </c>
      <c r="E43" s="14">
        <v>1825</v>
      </c>
    </row>
    <row r="44" spans="1:5" ht="15.75">
      <c r="A44" s="3" t="s">
        <v>47</v>
      </c>
      <c r="B44" s="13" t="s">
        <v>46</v>
      </c>
      <c r="C44" s="14">
        <v>311.7</v>
      </c>
      <c r="D44" s="12">
        <f t="shared" si="0"/>
        <v>104.69999999999999</v>
      </c>
      <c r="E44" s="14">
        <v>416.4</v>
      </c>
    </row>
    <row r="45" spans="1:5" ht="15.75">
      <c r="A45" s="3"/>
      <c r="B45" s="13" t="s">
        <v>20</v>
      </c>
      <c r="C45" s="14">
        <v>220.7</v>
      </c>
      <c r="D45" s="12">
        <f t="shared" si="0"/>
        <v>0</v>
      </c>
      <c r="E45" s="14">
        <v>220.7</v>
      </c>
    </row>
    <row r="46" spans="1:5" ht="31.5">
      <c r="A46" s="3"/>
      <c r="B46" s="13" t="s">
        <v>25</v>
      </c>
      <c r="C46" s="14">
        <v>91</v>
      </c>
      <c r="D46" s="12">
        <f t="shared" si="0"/>
        <v>0</v>
      </c>
      <c r="E46" s="14">
        <v>91</v>
      </c>
    </row>
    <row r="47" spans="1:5" ht="31.5">
      <c r="A47" s="3"/>
      <c r="B47" s="13" t="s">
        <v>15</v>
      </c>
      <c r="C47" s="14"/>
      <c r="D47" s="12">
        <f t="shared" si="0"/>
        <v>104.7</v>
      </c>
      <c r="E47" s="14">
        <v>104.7</v>
      </c>
    </row>
    <row r="48" spans="1:5" ht="31.5">
      <c r="A48" s="3" t="s">
        <v>74</v>
      </c>
      <c r="B48" s="13" t="s">
        <v>48</v>
      </c>
      <c r="C48" s="14">
        <v>3827.3</v>
      </c>
      <c r="D48" s="12">
        <f t="shared" si="0"/>
        <v>0</v>
      </c>
      <c r="E48" s="14">
        <v>3827.3</v>
      </c>
    </row>
    <row r="49" spans="1:5" ht="31.5">
      <c r="A49" s="3" t="s">
        <v>32</v>
      </c>
      <c r="B49" s="13" t="s">
        <v>49</v>
      </c>
      <c r="C49" s="14">
        <v>3827.3</v>
      </c>
      <c r="D49" s="12">
        <f t="shared" si="0"/>
        <v>0</v>
      </c>
      <c r="E49" s="14">
        <v>3827.3</v>
      </c>
    </row>
    <row r="50" spans="1:5" ht="31.5">
      <c r="A50" s="3" t="s">
        <v>75</v>
      </c>
      <c r="B50" s="13" t="s">
        <v>50</v>
      </c>
      <c r="C50" s="14">
        <v>6086</v>
      </c>
      <c r="D50" s="12">
        <f t="shared" si="0"/>
        <v>0</v>
      </c>
      <c r="E50" s="14">
        <v>6086</v>
      </c>
    </row>
    <row r="51" spans="1:5" ht="31.5">
      <c r="A51" s="3" t="s">
        <v>32</v>
      </c>
      <c r="B51" s="13" t="s">
        <v>51</v>
      </c>
      <c r="C51" s="14">
        <v>6086</v>
      </c>
      <c r="D51" s="12">
        <f t="shared" si="0"/>
        <v>0</v>
      </c>
      <c r="E51" s="14">
        <v>6086</v>
      </c>
    </row>
    <row r="52" spans="1:5" ht="31.5">
      <c r="A52" s="3" t="s">
        <v>76</v>
      </c>
      <c r="B52" s="13" t="s">
        <v>52</v>
      </c>
      <c r="C52" s="14">
        <v>12432.88</v>
      </c>
      <c r="D52" s="12">
        <f t="shared" si="0"/>
        <v>1954.3400000000001</v>
      </c>
      <c r="E52" s="14">
        <v>14387.22</v>
      </c>
    </row>
    <row r="53" spans="1:5" ht="15.75">
      <c r="A53" s="3" t="s">
        <v>19</v>
      </c>
      <c r="B53" s="13" t="s">
        <v>18</v>
      </c>
      <c r="C53" s="14">
        <v>784.04</v>
      </c>
      <c r="D53" s="12">
        <f t="shared" si="0"/>
        <v>354.85000000000014</v>
      </c>
      <c r="E53" s="14">
        <v>1138.89</v>
      </c>
    </row>
    <row r="54" spans="1:5" ht="31.5">
      <c r="A54" s="3"/>
      <c r="B54" s="13" t="s">
        <v>53</v>
      </c>
      <c r="C54" s="14">
        <v>497.45</v>
      </c>
      <c r="D54" s="12">
        <f t="shared" si="0"/>
        <v>0</v>
      </c>
      <c r="E54" s="14">
        <v>497.45</v>
      </c>
    </row>
    <row r="55" spans="1:5" ht="47.25">
      <c r="A55" s="3"/>
      <c r="B55" s="13" t="s">
        <v>54</v>
      </c>
      <c r="C55" s="14">
        <v>286.59</v>
      </c>
      <c r="D55" s="12">
        <f t="shared" si="0"/>
        <v>354.8500000000001</v>
      </c>
      <c r="E55" s="14">
        <v>641.44</v>
      </c>
    </row>
    <row r="56" spans="1:5" ht="63">
      <c r="A56" s="3" t="s">
        <v>28</v>
      </c>
      <c r="B56" s="13" t="s">
        <v>55</v>
      </c>
      <c r="C56" s="14"/>
      <c r="D56" s="12">
        <f t="shared" si="0"/>
        <v>300</v>
      </c>
      <c r="E56" s="14">
        <v>300</v>
      </c>
    </row>
    <row r="57" spans="1:5" ht="15.75">
      <c r="A57" s="3" t="s">
        <v>32</v>
      </c>
      <c r="B57" s="13" t="s">
        <v>31</v>
      </c>
      <c r="C57" s="14">
        <v>9600.07</v>
      </c>
      <c r="D57" s="12">
        <f t="shared" si="0"/>
        <v>512.2299999999996</v>
      </c>
      <c r="E57" s="14">
        <v>10112.3</v>
      </c>
    </row>
    <row r="58" spans="1:5" ht="15.75">
      <c r="A58" s="3"/>
      <c r="B58" s="13" t="s">
        <v>56</v>
      </c>
      <c r="C58" s="14">
        <v>60</v>
      </c>
      <c r="D58" s="12">
        <f t="shared" si="0"/>
        <v>-0.6700000000000017</v>
      </c>
      <c r="E58" s="14">
        <v>59.33</v>
      </c>
    </row>
    <row r="59" spans="1:5" ht="15.75">
      <c r="A59" s="3"/>
      <c r="B59" s="13" t="s">
        <v>33</v>
      </c>
      <c r="C59" s="14">
        <v>6279.49</v>
      </c>
      <c r="D59" s="12">
        <f t="shared" si="0"/>
        <v>84.57999999999993</v>
      </c>
      <c r="E59" s="14">
        <v>6364.07</v>
      </c>
    </row>
    <row r="60" spans="1:5" ht="15.75">
      <c r="A60" s="3"/>
      <c r="B60" s="13" t="s">
        <v>34</v>
      </c>
      <c r="C60" s="14">
        <v>1334.74</v>
      </c>
      <c r="D60" s="12">
        <f t="shared" si="0"/>
        <v>71.31999999999994</v>
      </c>
      <c r="E60" s="14">
        <v>1406.06</v>
      </c>
    </row>
    <row r="61" spans="1:5" ht="31.5">
      <c r="A61" s="3"/>
      <c r="B61" s="13" t="s">
        <v>35</v>
      </c>
      <c r="C61" s="14">
        <v>1393.44</v>
      </c>
      <c r="D61" s="12">
        <f t="shared" si="0"/>
        <v>0</v>
      </c>
      <c r="E61" s="14">
        <v>1393.44</v>
      </c>
    </row>
    <row r="62" spans="1:5" ht="31.5">
      <c r="A62" s="3"/>
      <c r="B62" s="13" t="s">
        <v>57</v>
      </c>
      <c r="C62" s="14">
        <v>532.4</v>
      </c>
      <c r="D62" s="12">
        <f t="shared" si="0"/>
        <v>-13</v>
      </c>
      <c r="E62" s="14">
        <v>519.4</v>
      </c>
    </row>
    <row r="63" spans="1:5" ht="31.5">
      <c r="A63" s="3"/>
      <c r="B63" s="13" t="s">
        <v>58</v>
      </c>
      <c r="C63" s="14"/>
      <c r="D63" s="12">
        <f t="shared" si="0"/>
        <v>370</v>
      </c>
      <c r="E63" s="14">
        <v>370</v>
      </c>
    </row>
    <row r="64" spans="1:5" ht="63">
      <c r="A64" s="3" t="s">
        <v>38</v>
      </c>
      <c r="B64" s="13" t="s">
        <v>59</v>
      </c>
      <c r="C64" s="14">
        <v>1150</v>
      </c>
      <c r="D64" s="12">
        <f t="shared" si="0"/>
        <v>0</v>
      </c>
      <c r="E64" s="14">
        <v>1150</v>
      </c>
    </row>
    <row r="65" spans="1:5" ht="15.75">
      <c r="A65" s="3" t="s">
        <v>45</v>
      </c>
      <c r="B65" s="13" t="s">
        <v>44</v>
      </c>
      <c r="C65" s="14">
        <v>898.77</v>
      </c>
      <c r="D65" s="12">
        <f t="shared" si="0"/>
        <v>787.26</v>
      </c>
      <c r="E65" s="14">
        <v>1686.03</v>
      </c>
    </row>
    <row r="66" spans="1:5" ht="31.5">
      <c r="A66" s="3"/>
      <c r="B66" s="13" t="s">
        <v>60</v>
      </c>
      <c r="C66" s="14">
        <v>200</v>
      </c>
      <c r="D66" s="12">
        <f t="shared" si="0"/>
        <v>0</v>
      </c>
      <c r="E66" s="14">
        <v>200</v>
      </c>
    </row>
    <row r="67" spans="1:5" ht="15.75">
      <c r="A67" s="3"/>
      <c r="B67" s="13" t="s">
        <v>61</v>
      </c>
      <c r="C67" s="14">
        <v>698.77</v>
      </c>
      <c r="D67" s="12">
        <f t="shared" si="0"/>
        <v>787.26</v>
      </c>
      <c r="E67" s="14">
        <v>1486.03</v>
      </c>
    </row>
    <row r="68" spans="1:5" ht="47.25">
      <c r="A68" s="3" t="s">
        <v>77</v>
      </c>
      <c r="B68" s="13" t="s">
        <v>62</v>
      </c>
      <c r="C68" s="14">
        <v>7152.35</v>
      </c>
      <c r="D68" s="12">
        <f t="shared" si="0"/>
        <v>1601.5900000000001</v>
      </c>
      <c r="E68" s="14">
        <v>8753.94</v>
      </c>
    </row>
    <row r="69" spans="1:5" ht="15.75">
      <c r="A69" s="3" t="s">
        <v>19</v>
      </c>
      <c r="B69" s="13" t="s">
        <v>18</v>
      </c>
      <c r="C69" s="14">
        <v>1695.89</v>
      </c>
      <c r="D69" s="12">
        <f t="shared" si="0"/>
        <v>323.89999999999986</v>
      </c>
      <c r="E69" s="14">
        <v>2019.79</v>
      </c>
    </row>
    <row r="70" spans="1:5" ht="31.5">
      <c r="A70" s="3"/>
      <c r="B70" s="13" t="s">
        <v>22</v>
      </c>
      <c r="C70" s="14">
        <v>346.7</v>
      </c>
      <c r="D70" s="12">
        <f t="shared" si="0"/>
        <v>90</v>
      </c>
      <c r="E70" s="14">
        <v>436.7</v>
      </c>
    </row>
    <row r="71" spans="1:5" ht="15.75">
      <c r="A71" s="3"/>
      <c r="B71" s="13" t="s">
        <v>23</v>
      </c>
      <c r="C71" s="14">
        <v>699.13</v>
      </c>
      <c r="D71" s="12">
        <f t="shared" si="0"/>
        <v>46</v>
      </c>
      <c r="E71" s="14">
        <v>745.13</v>
      </c>
    </row>
    <row r="72" spans="1:5" ht="15.75">
      <c r="A72" s="3"/>
      <c r="B72" s="13" t="s">
        <v>81</v>
      </c>
      <c r="C72" s="14"/>
      <c r="D72" s="12">
        <f t="shared" si="0"/>
        <v>25.2</v>
      </c>
      <c r="E72" s="14">
        <v>25.2</v>
      </c>
    </row>
    <row r="73" spans="1:5" ht="15.75">
      <c r="A73" s="3"/>
      <c r="B73" s="13" t="s">
        <v>63</v>
      </c>
      <c r="C73" s="14">
        <v>20</v>
      </c>
      <c r="D73" s="12">
        <f t="shared" si="0"/>
        <v>0</v>
      </c>
      <c r="E73" s="14">
        <v>20</v>
      </c>
    </row>
    <row r="74" spans="1:5" ht="15.75">
      <c r="A74" s="3"/>
      <c r="B74" s="13" t="s">
        <v>64</v>
      </c>
      <c r="C74" s="14">
        <v>23.8</v>
      </c>
      <c r="D74" s="12">
        <f t="shared" si="0"/>
        <v>7</v>
      </c>
      <c r="E74" s="14">
        <v>30.8</v>
      </c>
    </row>
    <row r="75" spans="1:5" ht="15.75">
      <c r="A75" s="3"/>
      <c r="B75" s="13" t="s">
        <v>65</v>
      </c>
      <c r="C75" s="14">
        <v>335.26</v>
      </c>
      <c r="D75" s="12">
        <f aca="true" t="shared" si="1" ref="D75:D92">E75-C75</f>
        <v>154</v>
      </c>
      <c r="E75" s="14">
        <v>489.26</v>
      </c>
    </row>
    <row r="76" spans="1:5" ht="31.5">
      <c r="A76" s="3"/>
      <c r="B76" s="13" t="s">
        <v>24</v>
      </c>
      <c r="C76" s="14">
        <v>271</v>
      </c>
      <c r="D76" s="12">
        <f t="shared" si="1"/>
        <v>1.6999999999999886</v>
      </c>
      <c r="E76" s="14">
        <v>272.7</v>
      </c>
    </row>
    <row r="77" spans="1:5" ht="15.75">
      <c r="A77" s="3" t="s">
        <v>32</v>
      </c>
      <c r="B77" s="13" t="s">
        <v>31</v>
      </c>
      <c r="C77" s="14">
        <v>5406.46</v>
      </c>
      <c r="D77" s="12">
        <f t="shared" si="1"/>
        <v>1277.6899999999996</v>
      </c>
      <c r="E77" s="14">
        <v>6684.15</v>
      </c>
    </row>
    <row r="78" spans="1:5" ht="15.75">
      <c r="A78" s="3"/>
      <c r="B78" s="13" t="s">
        <v>33</v>
      </c>
      <c r="C78" s="14">
        <v>797.8</v>
      </c>
      <c r="D78" s="12">
        <f t="shared" si="1"/>
        <v>363.1500000000001</v>
      </c>
      <c r="E78" s="14">
        <v>1160.95</v>
      </c>
    </row>
    <row r="79" spans="1:5" ht="15.75">
      <c r="A79" s="3"/>
      <c r="B79" s="13" t="s">
        <v>34</v>
      </c>
      <c r="C79" s="14">
        <v>4579.51</v>
      </c>
      <c r="D79" s="12">
        <f t="shared" si="1"/>
        <v>645.6599999999999</v>
      </c>
      <c r="E79" s="14">
        <v>5225.17</v>
      </c>
    </row>
    <row r="80" spans="1:5" ht="31.5">
      <c r="A80" s="3"/>
      <c r="B80" s="13" t="s">
        <v>35</v>
      </c>
      <c r="C80" s="14">
        <v>16.08</v>
      </c>
      <c r="D80" s="12">
        <f t="shared" si="1"/>
        <v>264.5</v>
      </c>
      <c r="E80" s="14">
        <v>280.58</v>
      </c>
    </row>
    <row r="81" spans="1:5" ht="31.5">
      <c r="A81" s="3"/>
      <c r="B81" s="13" t="s">
        <v>57</v>
      </c>
      <c r="C81" s="14">
        <v>13.07</v>
      </c>
      <c r="D81" s="12">
        <f t="shared" si="1"/>
        <v>4.379999999999999</v>
      </c>
      <c r="E81" s="14">
        <v>17.45</v>
      </c>
    </row>
    <row r="82" spans="1:5" ht="47.25">
      <c r="A82" s="3" t="s">
        <v>38</v>
      </c>
      <c r="B82" s="13" t="s">
        <v>66</v>
      </c>
      <c r="C82" s="14">
        <v>50</v>
      </c>
      <c r="D82" s="12">
        <f t="shared" si="1"/>
        <v>0</v>
      </c>
      <c r="E82" s="14">
        <v>50</v>
      </c>
    </row>
    <row r="83" spans="1:5" ht="47.25">
      <c r="A83" s="3" t="s">
        <v>78</v>
      </c>
      <c r="B83" s="13" t="s">
        <v>67</v>
      </c>
      <c r="C83" s="14">
        <v>1877</v>
      </c>
      <c r="D83" s="12">
        <f t="shared" si="1"/>
        <v>0</v>
      </c>
      <c r="E83" s="14">
        <v>1877</v>
      </c>
    </row>
    <row r="84" spans="1:5" ht="15.75">
      <c r="A84" s="3" t="s">
        <v>19</v>
      </c>
      <c r="B84" s="13" t="s">
        <v>18</v>
      </c>
      <c r="C84" s="14">
        <v>71.88</v>
      </c>
      <c r="D84" s="12">
        <f t="shared" si="1"/>
        <v>0</v>
      </c>
      <c r="E84" s="14">
        <v>71.88</v>
      </c>
    </row>
    <row r="85" spans="1:5" ht="15.75">
      <c r="A85" s="3"/>
      <c r="B85" s="13" t="s">
        <v>23</v>
      </c>
      <c r="C85" s="14">
        <v>53.88</v>
      </c>
      <c r="D85" s="12">
        <f t="shared" si="1"/>
        <v>0</v>
      </c>
      <c r="E85" s="14">
        <v>53.88</v>
      </c>
    </row>
    <row r="86" spans="1:5" ht="15.75">
      <c r="A86" s="3"/>
      <c r="B86" s="13" t="s">
        <v>63</v>
      </c>
      <c r="C86" s="14">
        <v>4</v>
      </c>
      <c r="D86" s="12">
        <f t="shared" si="1"/>
        <v>0</v>
      </c>
      <c r="E86" s="14">
        <v>4</v>
      </c>
    </row>
    <row r="87" spans="1:5" ht="15.75">
      <c r="A87" s="3"/>
      <c r="B87" s="13" t="s">
        <v>65</v>
      </c>
      <c r="C87" s="14">
        <v>14</v>
      </c>
      <c r="D87" s="12">
        <f t="shared" si="1"/>
        <v>0</v>
      </c>
      <c r="E87" s="14">
        <v>14</v>
      </c>
    </row>
    <row r="88" spans="1:5" ht="15.75">
      <c r="A88" s="3" t="s">
        <v>32</v>
      </c>
      <c r="B88" s="13" t="s">
        <v>31</v>
      </c>
      <c r="C88" s="14">
        <v>1805.12</v>
      </c>
      <c r="D88" s="12">
        <f t="shared" si="1"/>
        <v>0</v>
      </c>
      <c r="E88" s="14">
        <v>1805.12</v>
      </c>
    </row>
    <row r="89" spans="1:5" ht="15.75">
      <c r="A89" s="3"/>
      <c r="B89" s="13" t="s">
        <v>33</v>
      </c>
      <c r="C89" s="14">
        <v>886.33</v>
      </c>
      <c r="D89" s="12">
        <f t="shared" si="1"/>
        <v>0</v>
      </c>
      <c r="E89" s="14">
        <v>886.33</v>
      </c>
    </row>
    <row r="90" spans="1:5" ht="15.75">
      <c r="A90" s="3"/>
      <c r="B90" s="13" t="s">
        <v>34</v>
      </c>
      <c r="C90" s="14">
        <v>893.04</v>
      </c>
      <c r="D90" s="12">
        <f t="shared" si="1"/>
        <v>0</v>
      </c>
      <c r="E90" s="14">
        <v>893.04</v>
      </c>
    </row>
    <row r="91" spans="1:5" ht="31.5">
      <c r="A91" s="3"/>
      <c r="B91" s="13" t="s">
        <v>35</v>
      </c>
      <c r="C91" s="14">
        <v>19.61</v>
      </c>
      <c r="D91" s="12">
        <f t="shared" si="1"/>
        <v>0</v>
      </c>
      <c r="E91" s="14">
        <v>19.61</v>
      </c>
    </row>
    <row r="92" spans="1:5" ht="31.5">
      <c r="A92" s="3"/>
      <c r="B92" s="13" t="s">
        <v>68</v>
      </c>
      <c r="C92" s="14">
        <v>6.13</v>
      </c>
      <c r="D92" s="12">
        <f t="shared" si="1"/>
        <v>0</v>
      </c>
      <c r="E92" s="14">
        <v>6.13</v>
      </c>
    </row>
    <row r="93" spans="1:5" ht="15.75">
      <c r="A93" s="3" t="s">
        <v>0</v>
      </c>
      <c r="B93" s="13" t="s">
        <v>72</v>
      </c>
      <c r="C93" s="14">
        <v>50820.9</v>
      </c>
      <c r="D93" s="12">
        <v>4940.699999999997</v>
      </c>
      <c r="E93" s="14" t="s">
        <v>82</v>
      </c>
    </row>
    <row r="128" ht="129" customHeight="1"/>
    <row r="129" ht="15.75">
      <c r="A129" s="4" t="s">
        <v>79</v>
      </c>
    </row>
    <row r="130" ht="15.75">
      <c r="A130" s="4" t="s">
        <v>80</v>
      </c>
    </row>
  </sheetData>
  <sheetProtection/>
  <mergeCells count="2">
    <mergeCell ref="A5:E5"/>
    <mergeCell ref="A6:D6"/>
  </mergeCells>
  <printOptions/>
  <pageMargins left="1.1811023622047245" right="0.3937007874015748" top="0.53" bottom="0.47" header="0.31496062992125984" footer="0.31496062992125984"/>
  <pageSetup firstPageNumber="4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2011-09-26T02:03:28Z</cp:lastPrinted>
  <dcterms:created xsi:type="dcterms:W3CDTF">2005-12-28T19:43:42Z</dcterms:created>
  <dcterms:modified xsi:type="dcterms:W3CDTF">2011-10-12T04:32:14Z</dcterms:modified>
  <cp:category/>
  <cp:version/>
  <cp:contentType/>
  <cp:contentStatus/>
</cp:coreProperties>
</file>