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<sst xmlns="http://schemas.openxmlformats.org/spreadsheetml/2006/main" count="51" uniqueCount="38">
  <si>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</si>
  <si>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</si>
  <si>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</si>
  <si>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</si>
  <si>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</si>
  <si>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</si>
  <si>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</si>
  <si>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</si>
  <si>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</si>
  <si>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</si>
  <si>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</si>
  <si>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к Решению Думы ЗАТО Северск</t>
  </si>
  <si>
    <t>(тыс.руб.)</t>
  </si>
  <si>
    <t>0700</t>
  </si>
  <si>
    <t>Образование</t>
  </si>
  <si>
    <t>0702</t>
  </si>
  <si>
    <t>0709</t>
  </si>
  <si>
    <t>ВСЕГО:</t>
  </si>
  <si>
    <t xml:space="preserve">ПЛАН </t>
  </si>
  <si>
    <t>Раздел, подраздел</t>
  </si>
  <si>
    <t>I</t>
  </si>
  <si>
    <t>II</t>
  </si>
  <si>
    <t>Капитальный ремонт за счет средств местного бюджета,                       в том числе:</t>
  </si>
  <si>
    <t>Капитальный ремонт за счет межбюджетных трансфертов 
из федерального бюджета на развитие и поддержку социальной и инженерной инфраструктуры, в том числе:</t>
  </si>
  <si>
    <t>финансирования  капитального ремонта  объектов бюджетной сферы 
ЗАТО Северск на 2011 год</t>
  </si>
  <si>
    <t>Утв.
Думой
ЗАТО Северск 2011г.</t>
  </si>
  <si>
    <t>Уточн.
Думой
 ЗАТО Северск 2011г.</t>
  </si>
  <si>
    <r>
      <t xml:space="preserve">от </t>
    </r>
    <r>
      <rPr>
        <u val="single"/>
        <sz val="12"/>
        <rFont val="Times New Roman"/>
        <family val="1"/>
      </rPr>
      <t xml:space="preserve">23.12.2010 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7/4</t>
    </r>
  </si>
  <si>
    <t>Приложение 12</t>
  </si>
  <si>
    <t xml:space="preserve">Наименование </t>
  </si>
  <si>
    <t>Капитальный ремонт общеобразовательных учреждений (школы)</t>
  </si>
  <si>
    <t>Капитальный ремонт дошкольных образовательных учреждений</t>
  </si>
  <si>
    <t>Капитальный ремонт учреждений дополнительного образования</t>
  </si>
  <si>
    <t xml:space="preserve">Другие вопросы в области образования </t>
  </si>
  <si>
    <t xml:space="preserve">Общее образование </t>
  </si>
  <si>
    <t>Юртаева Наталья Владимировна</t>
  </si>
  <si>
    <t>77 38 86</t>
  </si>
  <si>
    <t>76 294,78;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</si>
</sst>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6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10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8">
    <xf numFmtId="0" fontId="0" fillId="0" borderId="0" xfId="0" applyAlignment="1">
      <alignment/>
    </xf>
    <xf numFmtId="166" fontId="4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53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Zeros="0" tabSelected="1" zoomScale="75" zoomScaleNormal="75" zoomScalePageLayoutView="0" workbookViewId="0" topLeftCell="A1">
      <selection activeCell="C39" sqref="C39"/>
    </sheetView>
  </sheetViews>
  <sheetFormatPr defaultColWidth="8.8515625" defaultRowHeight="12.75"/>
  <cols>
    <col min="1" max="1" width="5.7109375" style="6" customWidth="1"/>
    <col min="2" max="2" width="57.8515625" style="19" customWidth="1"/>
    <col min="3" max="3" width="13.140625" style="13" customWidth="1"/>
    <col min="4" max="4" width="12.421875" style="13" customWidth="1"/>
    <col min="5" max="5" width="13.28125" style="13" customWidth="1"/>
    <col min="6" max="7" width="17.7109375" style="13" hidden="1" customWidth="1"/>
    <col min="8" max="17" width="17.7109375" style="14" hidden="1" customWidth="1"/>
    <col min="18" max="16384" width="8.8515625" style="14" customWidth="1"/>
  </cols>
  <sheetData>
    <row r="1" spans="2:16" ht="15.75">
      <c r="B1" s="6"/>
      <c r="C1" s="27" t="s">
        <v>28</v>
      </c>
      <c r="D1" s="7"/>
      <c r="E1" s="7"/>
      <c r="P1" s="15"/>
    </row>
    <row r="2" spans="2:5" ht="15.75">
      <c r="B2" s="6"/>
      <c r="C2" s="28" t="s">
        <v>11</v>
      </c>
      <c r="D2" s="7"/>
      <c r="E2" s="7"/>
    </row>
    <row r="3" spans="1:5" ht="15.75">
      <c r="A3" s="6" t="s">
        <v>10</v>
      </c>
      <c r="B3" s="6"/>
      <c r="C3" s="29" t="s">
        <v>27</v>
      </c>
      <c r="D3" s="7"/>
      <c r="E3" s="7"/>
    </row>
    <row r="4" spans="1:5" ht="15.75">
      <c r="A4" s="6" t="s">
        <v>10</v>
      </c>
      <c r="B4" s="6" t="s">
        <v>0</v>
      </c>
      <c r="C4" s="8"/>
      <c r="D4" s="8"/>
      <c r="E4" s="8"/>
    </row>
    <row r="5" spans="1:9" ht="15.75">
      <c r="A5" s="6" t="s">
        <v>10</v>
      </c>
      <c r="B5" s="35" t="s">
        <v>18</v>
      </c>
      <c r="C5" s="36"/>
      <c r="D5" s="36"/>
      <c r="E5" s="8"/>
      <c r="F5" s="1"/>
      <c r="G5" s="1"/>
      <c r="H5" s="1"/>
      <c r="I5" s="1"/>
    </row>
    <row r="6" spans="1:5" ht="40.5" customHeight="1">
      <c r="A6" s="6" t="s">
        <v>10</v>
      </c>
      <c r="B6" s="37" t="s">
        <v>24</v>
      </c>
      <c r="C6" s="36"/>
      <c r="D6" s="36"/>
      <c r="E6" s="8"/>
    </row>
    <row r="7" spans="1:5" ht="15.75">
      <c r="A7" s="6" t="s">
        <v>10</v>
      </c>
      <c r="B7" s="6"/>
      <c r="C7" s="8"/>
      <c r="D7" s="8"/>
      <c r="E7" s="8"/>
    </row>
    <row r="8" spans="2:5" ht="15.75">
      <c r="B8" s="6"/>
      <c r="C8" s="8"/>
      <c r="D8" s="8"/>
      <c r="E8" s="9" t="s">
        <v>12</v>
      </c>
    </row>
    <row r="9" spans="1:17" s="16" customFormat="1" ht="65.25" customHeight="1">
      <c r="A9" s="3" t="s">
        <v>19</v>
      </c>
      <c r="B9" s="4" t="s">
        <v>29</v>
      </c>
      <c r="C9" s="5" t="s">
        <v>25</v>
      </c>
      <c r="D9" s="5" t="s">
        <v>1</v>
      </c>
      <c r="E9" s="5" t="s">
        <v>26</v>
      </c>
      <c r="F9" s="2" t="s">
        <v>2</v>
      </c>
      <c r="G9" s="2" t="s">
        <v>1</v>
      </c>
      <c r="H9" s="2" t="s">
        <v>3</v>
      </c>
      <c r="I9" s="2" t="s">
        <v>4</v>
      </c>
      <c r="J9" s="2" t="s">
        <v>1</v>
      </c>
      <c r="K9" s="2" t="s">
        <v>5</v>
      </c>
      <c r="L9" s="2" t="s">
        <v>6</v>
      </c>
      <c r="M9" s="2" t="s">
        <v>1</v>
      </c>
      <c r="N9" s="2" t="s">
        <v>7</v>
      </c>
      <c r="O9" s="2" t="s">
        <v>8</v>
      </c>
      <c r="P9" s="2" t="s">
        <v>1</v>
      </c>
      <c r="Q9" s="2" t="s">
        <v>9</v>
      </c>
    </row>
    <row r="10" spans="1:5" s="7" customFormat="1" ht="57.75" customHeight="1">
      <c r="A10" s="10" t="s">
        <v>20</v>
      </c>
      <c r="B10" s="11" t="s">
        <v>23</v>
      </c>
      <c r="C10" s="12">
        <v>67380.5</v>
      </c>
      <c r="D10" s="12">
        <f>D11</f>
        <v>0</v>
      </c>
      <c r="E10" s="12">
        <f>E11</f>
        <v>67380.5</v>
      </c>
    </row>
    <row r="11" spans="1:5" s="7" customFormat="1" ht="19.5" customHeight="1">
      <c r="A11" s="17" t="s">
        <v>13</v>
      </c>
      <c r="B11" s="24" t="s">
        <v>14</v>
      </c>
      <c r="C11" s="12">
        <v>67380.5</v>
      </c>
      <c r="D11" s="12">
        <f>D12</f>
        <v>0</v>
      </c>
      <c r="E11" s="12">
        <f>E12</f>
        <v>67380.5</v>
      </c>
    </row>
    <row r="12" spans="1:5" s="7" customFormat="1" ht="19.5" customHeight="1">
      <c r="A12" s="17" t="s">
        <v>16</v>
      </c>
      <c r="B12" s="31" t="s">
        <v>33</v>
      </c>
      <c r="C12" s="12">
        <v>67380.5</v>
      </c>
      <c r="D12" s="12">
        <f>D13+D14</f>
        <v>0</v>
      </c>
      <c r="E12" s="12">
        <f>E13+E14</f>
        <v>67380.5</v>
      </c>
    </row>
    <row r="13" spans="1:5" s="7" customFormat="1" ht="34.5" customHeight="1">
      <c r="A13" s="17" t="s">
        <v>16</v>
      </c>
      <c r="B13" s="18" t="s">
        <v>30</v>
      </c>
      <c r="C13" s="12">
        <v>51498.4</v>
      </c>
      <c r="D13" s="12"/>
      <c r="E13" s="12">
        <f>C13+D13</f>
        <v>51498.4</v>
      </c>
    </row>
    <row r="14" spans="1:5" s="7" customFormat="1" ht="34.5" customHeight="1">
      <c r="A14" s="17" t="s">
        <v>16</v>
      </c>
      <c r="B14" s="18" t="s">
        <v>31</v>
      </c>
      <c r="C14" s="25">
        <v>15882.1</v>
      </c>
      <c r="D14" s="12"/>
      <c r="E14" s="12">
        <f>C14+D14</f>
        <v>15882.1</v>
      </c>
    </row>
    <row r="15" spans="1:5" s="7" customFormat="1" ht="34.5" customHeight="1">
      <c r="A15" s="10" t="s">
        <v>21</v>
      </c>
      <c r="B15" s="24" t="s">
        <v>22</v>
      </c>
      <c r="C15" s="25">
        <v>9000</v>
      </c>
      <c r="D15" s="25">
        <f>D18</f>
        <v>-85.72</v>
      </c>
      <c r="E15" s="25">
        <f>E16</f>
        <v>8914.28</v>
      </c>
    </row>
    <row r="16" spans="1:5" s="7" customFormat="1" ht="19.5" customHeight="1">
      <c r="A16" s="17" t="s">
        <v>13</v>
      </c>
      <c r="B16" s="24" t="s">
        <v>14</v>
      </c>
      <c r="C16" s="25">
        <v>9000</v>
      </c>
      <c r="D16" s="25">
        <f>D18</f>
        <v>-85.72</v>
      </c>
      <c r="E16" s="25">
        <f>E17</f>
        <v>8914.28</v>
      </c>
    </row>
    <row r="17" spans="1:5" s="7" customFormat="1" ht="19.5" customHeight="1">
      <c r="A17" s="10" t="s">
        <v>15</v>
      </c>
      <c r="B17" s="26" t="s">
        <v>34</v>
      </c>
      <c r="C17" s="25">
        <v>9000</v>
      </c>
      <c r="D17" s="25">
        <f>D18</f>
        <v>-85.72</v>
      </c>
      <c r="E17" s="25">
        <f>E18</f>
        <v>8914.28</v>
      </c>
    </row>
    <row r="18" spans="1:5" s="7" customFormat="1" ht="34.5" customHeight="1">
      <c r="A18" s="17" t="s">
        <v>15</v>
      </c>
      <c r="B18" s="18" t="s">
        <v>32</v>
      </c>
      <c r="C18" s="12">
        <v>9000</v>
      </c>
      <c r="D18" s="12">
        <v>-85.72</v>
      </c>
      <c r="E18" s="12">
        <f>C18+D18</f>
        <v>8914.28</v>
      </c>
    </row>
    <row r="19" spans="1:5" s="7" customFormat="1" ht="22.5" customHeight="1">
      <c r="A19" s="10"/>
      <c r="B19" s="26" t="s">
        <v>17</v>
      </c>
      <c r="C19" s="25">
        <f>C10+C15</f>
        <v>76380.5</v>
      </c>
      <c r="D19" s="25">
        <f>D10+D15</f>
        <v>-85.72</v>
      </c>
      <c r="E19" s="30" t="s">
        <v>37</v>
      </c>
    </row>
    <row r="20" spans="3:5" s="20" customFormat="1" ht="12.75">
      <c r="C20" s="32"/>
      <c r="E20" s="32"/>
    </row>
    <row r="21" s="20" customFormat="1" ht="12.75"/>
    <row r="22" spans="1:6" s="20" customFormat="1" ht="15.75">
      <c r="A22" s="21"/>
      <c r="B22" s="22"/>
      <c r="C22" s="23"/>
      <c r="D22" s="23"/>
      <c r="E22" s="33"/>
      <c r="F22" s="23"/>
    </row>
    <row r="23" s="20" customFormat="1" ht="12.75"/>
    <row r="24" s="20" customFormat="1" ht="12.75"/>
    <row r="25" s="20" customFormat="1" ht="12.75"/>
    <row r="27" spans="1:2" ht="15.75">
      <c r="A27" s="34"/>
      <c r="B27" s="34"/>
    </row>
    <row r="28" spans="1:2" ht="15.75">
      <c r="A28" s="34"/>
      <c r="B28" s="34"/>
    </row>
    <row r="41" spans="1:2" ht="15.75">
      <c r="A41" s="34" t="s">
        <v>35</v>
      </c>
      <c r="B41" s="34"/>
    </row>
    <row r="42" spans="1:2" ht="15.75">
      <c r="A42" s="34" t="s">
        <v>36</v>
      </c>
      <c r="B42" s="34"/>
    </row>
    <row r="43" ht="15.75" customHeight="1"/>
  </sheetData>
  <sheetProtection/>
  <mergeCells count="6">
    <mergeCell ref="A41:B41"/>
    <mergeCell ref="A42:B42"/>
    <mergeCell ref="B5:D5"/>
    <mergeCell ref="B6:D6"/>
    <mergeCell ref="A27:B27"/>
    <mergeCell ref="A28:B28"/>
  </mergeCells>
  <printOptions/>
  <pageMargins left="1.1811023622047245" right="0.3937007874015748" top="0.7874015748031497" bottom="0.7874015748031497" header="0.1968503937007874" footer="0.5118110236220472"/>
  <pageSetup firstPageNumber="37" useFirstPageNumber="1" fitToHeight="57" horizontalDpi="600" verticalDpi="600" orientation="portrait" paperSize="9" scale="85" r:id="rId1"/>
  <headerFooter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2011-03-31T10:07:27Z</cp:lastPrinted>
  <dcterms:created xsi:type="dcterms:W3CDTF">2005-12-28T19:43:42Z</dcterms:created>
  <dcterms:modified xsi:type="dcterms:W3CDTF">2011-04-06T09:24:37Z</dcterms:modified>
  <cp:category/>
  <cp:version/>
  <cp:contentType/>
  <cp:contentStatus/>
</cp:coreProperties>
</file>