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3270" windowHeight="2145" activeTab="0"/>
  </bookViews>
  <sheets>
    <sheet name="в 1" sheetId="1" r:id="rId1"/>
  </sheets>
  <definedNames>
    <definedName name="_xlnm.Print_Area" localSheetId="0">'в 1'!$A$1:$F$98</definedName>
  </definedNames>
  <calcPr fullCalcOnLoad="1"/>
</workbook>
</file>

<file path=xl/sharedStrings.xml><?xml version="1.0" encoding="utf-8"?>
<sst xmlns="http://schemas.openxmlformats.org/spreadsheetml/2006/main" count="37" uniqueCount="35">
  <si>
    <t>ИСТОЧНИКИ</t>
  </si>
  <si>
    <t>в том числе:</t>
  </si>
  <si>
    <t>(тыс.руб.)</t>
  </si>
  <si>
    <t>Наименование источника</t>
  </si>
  <si>
    <t>(плюс, минус)</t>
  </si>
  <si>
    <t>77 38 60</t>
  </si>
  <si>
    <t>Евгения Анатольевна Холоша</t>
  </si>
  <si>
    <t>финансирования дефицита бюджета ЗАТО Северск на 2016 год</t>
  </si>
  <si>
    <t>Утвержд. Думой ЗАТО Северск 2016г.</t>
  </si>
  <si>
    <t>Уточн. Думой ЗАТО Северск 2016г.</t>
  </si>
  <si>
    <t xml:space="preserve">        3. Решение вступает в силу с даты его принятия.</t>
  </si>
  <si>
    <t xml:space="preserve">Г.А.Шамин </t>
  </si>
  <si>
    <t xml:space="preserve">        2. Опубликовать Решение в специальном приложении к газете «Диалог» «Официальный бюллетень правовых актов органов местного самоуправления городского округа ЗАТО Северск Томской области» и разместить на официальном сайте Думы ЗАТО Северск в  информационно-телекоммуникационной сети «Интернет» (http://duma-seversk.ru).</t>
  </si>
  <si>
    <t xml:space="preserve">        Мэр ЗАТО Северск -       </t>
  </si>
  <si>
    <t xml:space="preserve">        Председатель Думы</t>
  </si>
  <si>
    <t xml:space="preserve">    Источники внутреннего финансирования дефицита бюджета ЗАТО Северск</t>
  </si>
  <si>
    <t xml:space="preserve">1.Разница между полученными и погашенными ЗАТО Северск  в валюте Российской Федерации кредитами кредитных организаций </t>
  </si>
  <si>
    <t>1.1.Получение кредитов от кредитных организаций бюджетом ЗАТО Северск в валюте Российской Федерации</t>
  </si>
  <si>
    <t>1.2.Погашение кредитов от кредитных организаций бюджетом ЗАТО Северск в валюте Российской Федерации</t>
  </si>
  <si>
    <t xml:space="preserve">2.Разница между полученными и погашенными ЗАТО Северск  в валюте Российской Федерации бюджетными кредитами </t>
  </si>
  <si>
    <t>2.1.Получение бюджетных кредитов  бюджетом ЗАТО Северск в валюте Российской Федерации</t>
  </si>
  <si>
    <t>2.2.Погашение бюджетных кредитов бюджетом ЗАТО Северск в валюте Российской Федерации</t>
  </si>
  <si>
    <t xml:space="preserve">3.Изменение остатков средств на счетах по учету средств бюджета ЗАТО Северск </t>
  </si>
  <si>
    <t>Приложение 17
к Решению Думы ЗАТО Северск
от 24.12.2015 № 8/1</t>
  </si>
  <si>
    <t>78 833,51».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</si>
  <si>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</si>
  <si>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</si>
  <si>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</si>
  <si>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«_____»______________2016 г.</t>
  </si>
  <si>
    <t>Начальник Финансового управления</t>
  </si>
  <si>
    <t>_________________Л.И.Овчаренко</t>
  </si>
  <si>
    <t>Председатель Правового комитета</t>
  </si>
  <si>
    <t>_________________Т.И.Солдатова</t>
  </si>
  <si>
    <t>Начальник общего отдела</t>
  </si>
  <si>
    <t>_________________О.В.Пантус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</si>
</sst>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 shrinkToFit="1"/>
    </xf>
    <xf numFmtId="175" fontId="8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49" fontId="38" fillId="0" borderId="0" xfId="0" applyNumberFormat="1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left" vertical="center" wrapText="1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9" fillId="0" borderId="0" xfId="0" applyFont="1" applyAlignment="1">
      <alignment horizontal="justify" vertical="distributed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showZeros="0" tabSelected="1" view="pageBreakPreview" zoomScale="75" zoomScaleSheetLayoutView="75" zoomScalePageLayoutView="0" workbookViewId="0" topLeftCell="A1">
      <selection activeCell="L7" sqref="L7"/>
    </sheetView>
  </sheetViews>
  <sheetFormatPr defaultColWidth="9.00390625" defaultRowHeight="12.75"/>
  <cols>
    <col min="1" max="1" width="70.875" style="8" customWidth="1"/>
    <col min="2" max="2" width="16.25390625" style="2" hidden="1" customWidth="1"/>
    <col min="3" max="3" width="8.25390625" style="1" hidden="1" customWidth="1"/>
    <col min="4" max="5" width="13.375" style="1" customWidth="1"/>
    <col min="6" max="6" width="13.625" style="1" customWidth="1"/>
    <col min="7" max="7" width="16.125" style="1" customWidth="1"/>
    <col min="8" max="16384" width="9.125" style="1" customWidth="1"/>
  </cols>
  <sheetData>
    <row r="1" spans="1:9" ht="67.5" customHeight="1">
      <c r="A1" s="3"/>
      <c r="B1" s="42" t="s">
        <v>23</v>
      </c>
      <c r="C1" s="43"/>
      <c r="D1" s="43"/>
      <c r="E1" s="43"/>
      <c r="F1" s="43"/>
      <c r="G1" s="5"/>
      <c r="H1" s="5"/>
      <c r="I1" s="5"/>
    </row>
    <row r="2" spans="1:9" ht="12" customHeight="1">
      <c r="A2" s="3"/>
      <c r="B2" s="12"/>
      <c r="C2" s="9"/>
      <c r="D2" s="9"/>
      <c r="E2" s="9"/>
      <c r="F2" s="9"/>
      <c r="G2" s="5"/>
      <c r="H2" s="5"/>
      <c r="I2" s="5"/>
    </row>
    <row r="3" spans="1:6" ht="15" customHeight="1">
      <c r="A3" s="44" t="s">
        <v>0</v>
      </c>
      <c r="B3" s="44"/>
      <c r="C3" s="44"/>
      <c r="D3" s="44"/>
      <c r="E3" s="44"/>
      <c r="F3" s="44"/>
    </row>
    <row r="4" spans="1:6" ht="21.75" customHeight="1">
      <c r="A4" s="45" t="s">
        <v>7</v>
      </c>
      <c r="B4" s="45"/>
      <c r="C4" s="45"/>
      <c r="D4" s="45"/>
      <c r="E4" s="45"/>
      <c r="F4" s="45"/>
    </row>
    <row r="5" spans="1:6" ht="24" customHeight="1">
      <c r="A5" s="4"/>
      <c r="F5" s="4" t="s">
        <v>2</v>
      </c>
    </row>
    <row r="6" spans="1:6" s="6" customFormat="1" ht="21" customHeight="1">
      <c r="A6" s="38" t="s">
        <v>3</v>
      </c>
      <c r="B6" s="39"/>
      <c r="C6" s="39"/>
      <c r="D6" s="46" t="s">
        <v>8</v>
      </c>
      <c r="E6" s="36" t="s">
        <v>4</v>
      </c>
      <c r="F6" s="36" t="s">
        <v>9</v>
      </c>
    </row>
    <row r="7" spans="1:6" ht="56.25" customHeight="1">
      <c r="A7" s="40"/>
      <c r="B7" s="39"/>
      <c r="C7" s="39"/>
      <c r="D7" s="47"/>
      <c r="E7" s="37"/>
      <c r="F7" s="37"/>
    </row>
    <row r="8" spans="1:7" s="7" customFormat="1" ht="31.5" customHeight="1">
      <c r="A8" s="41" t="s">
        <v>15</v>
      </c>
      <c r="B8" s="35"/>
      <c r="C8" s="35"/>
      <c r="D8" s="10">
        <f>D10+D13+D16</f>
        <v>72634.76</v>
      </c>
      <c r="E8" s="10">
        <f>E10+E13+E16</f>
        <v>17059.52</v>
      </c>
      <c r="F8" s="10">
        <f>D8+E8</f>
        <v>89694.28</v>
      </c>
      <c r="G8" s="25">
        <f>F10+F13+F17</f>
        <v>89694.28</v>
      </c>
    </row>
    <row r="9" spans="1:6" s="7" customFormat="1" ht="15.75">
      <c r="A9" s="41" t="s">
        <v>1</v>
      </c>
      <c r="B9" s="35"/>
      <c r="C9" s="35"/>
      <c r="D9" s="10">
        <f>B9+C9</f>
        <v>0</v>
      </c>
      <c r="E9" s="10"/>
      <c r="F9" s="10">
        <f aca="true" t="shared" si="0" ref="F9:F15">D9+E9</f>
        <v>0</v>
      </c>
    </row>
    <row r="10" spans="1:7" s="7" customFormat="1" ht="31.5" customHeight="1">
      <c r="A10" s="34" t="s">
        <v>16</v>
      </c>
      <c r="B10" s="35"/>
      <c r="C10" s="35"/>
      <c r="D10" s="10">
        <f>D11+D12</f>
        <v>-12132.119999999999</v>
      </c>
      <c r="E10" s="11">
        <f>E11+E12</f>
        <v>40592.89</v>
      </c>
      <c r="F10" s="10">
        <f t="shared" si="0"/>
        <v>28460.77</v>
      </c>
      <c r="G10" s="25">
        <f>F11+F12+F13+D16</f>
        <v>89694.28</v>
      </c>
    </row>
    <row r="11" spans="1:6" s="8" customFormat="1" ht="33" customHeight="1">
      <c r="A11" s="34" t="s">
        <v>17</v>
      </c>
      <c r="B11" s="35"/>
      <c r="C11" s="35"/>
      <c r="D11" s="10">
        <v>25774.05</v>
      </c>
      <c r="E11" s="26">
        <f>23533.37+17059.52</f>
        <v>40592.89</v>
      </c>
      <c r="F11" s="10">
        <f t="shared" si="0"/>
        <v>66366.94</v>
      </c>
    </row>
    <row r="12" spans="1:6" s="8" customFormat="1" ht="36" customHeight="1">
      <c r="A12" s="34" t="s">
        <v>18</v>
      </c>
      <c r="B12" s="35"/>
      <c r="C12" s="35"/>
      <c r="D12" s="10">
        <v>-37906.17</v>
      </c>
      <c r="E12" s="10"/>
      <c r="F12" s="10">
        <f t="shared" si="0"/>
        <v>-37906.17</v>
      </c>
    </row>
    <row r="13" spans="1:6" s="8" customFormat="1" ht="36" customHeight="1">
      <c r="A13" s="34" t="s">
        <v>19</v>
      </c>
      <c r="B13" s="35"/>
      <c r="C13" s="35"/>
      <c r="D13" s="10">
        <f>D14+D15</f>
        <v>5933.369999999999</v>
      </c>
      <c r="E13" s="10">
        <f>E14+E15</f>
        <v>-23533.37</v>
      </c>
      <c r="F13" s="10">
        <f>D13+E13</f>
        <v>-17600</v>
      </c>
    </row>
    <row r="14" spans="1:6" s="8" customFormat="1" ht="36" customHeight="1">
      <c r="A14" s="34" t="s">
        <v>20</v>
      </c>
      <c r="B14" s="35"/>
      <c r="C14" s="35"/>
      <c r="D14" s="10">
        <v>23533.37</v>
      </c>
      <c r="E14" s="26">
        <v>-23533.37</v>
      </c>
      <c r="F14" s="10">
        <f t="shared" si="0"/>
        <v>0</v>
      </c>
    </row>
    <row r="15" spans="1:6" s="8" customFormat="1" ht="32.25" customHeight="1">
      <c r="A15" s="34" t="s">
        <v>21</v>
      </c>
      <c r="B15" s="35"/>
      <c r="C15" s="35"/>
      <c r="D15" s="10">
        <v>-17600</v>
      </c>
      <c r="E15" s="10"/>
      <c r="F15" s="10">
        <f t="shared" si="0"/>
        <v>-17600</v>
      </c>
    </row>
    <row r="16" spans="1:6" s="8" customFormat="1" ht="33.75" customHeight="1">
      <c r="A16" s="34" t="s">
        <v>22</v>
      </c>
      <c r="B16" s="35"/>
      <c r="C16" s="35"/>
      <c r="D16" s="10">
        <v>78833.51</v>
      </c>
      <c r="E16" s="10"/>
      <c r="F16" s="10" t="s">
        <v>24</v>
      </c>
    </row>
    <row r="17" ht="15.75">
      <c r="F17" s="23">
        <f>D16+E16</f>
        <v>78833.51</v>
      </c>
    </row>
    <row r="19" spans="1:6" ht="81" customHeight="1">
      <c r="A19" s="33" t="s">
        <v>12</v>
      </c>
      <c r="B19" s="33"/>
      <c r="C19" s="33"/>
      <c r="D19" s="33"/>
      <c r="E19" s="33"/>
      <c r="F19" s="33"/>
    </row>
    <row r="20" spans="1:6" ht="15" customHeight="1">
      <c r="A20" s="15"/>
      <c r="B20" s="16"/>
      <c r="C20" s="17"/>
      <c r="D20" s="17"/>
      <c r="E20" s="17"/>
      <c r="F20" s="17"/>
    </row>
    <row r="21" spans="1:6" ht="18.75">
      <c r="A21" s="15" t="s">
        <v>10</v>
      </c>
      <c r="B21" s="16"/>
      <c r="C21" s="17"/>
      <c r="D21" s="17"/>
      <c r="E21" s="17"/>
      <c r="F21" s="17"/>
    </row>
    <row r="22" spans="1:6" ht="18.75">
      <c r="A22" s="15"/>
      <c r="B22" s="16"/>
      <c r="C22" s="17"/>
      <c r="D22" s="17"/>
      <c r="E22" s="17"/>
      <c r="F22" s="17"/>
    </row>
    <row r="23" spans="1:6" ht="18.75">
      <c r="A23" s="15"/>
      <c r="B23" s="16"/>
      <c r="C23" s="17"/>
      <c r="D23" s="17"/>
      <c r="E23" s="17"/>
      <c r="F23" s="17"/>
    </row>
    <row r="24" spans="1:6" ht="18.75">
      <c r="A24" s="15"/>
      <c r="B24" s="16"/>
      <c r="C24" s="17"/>
      <c r="D24" s="17"/>
      <c r="E24" s="17"/>
      <c r="F24" s="17"/>
    </row>
    <row r="25" spans="1:6" ht="18.75">
      <c r="A25" s="15" t="s">
        <v>13</v>
      </c>
      <c r="B25" s="16"/>
      <c r="C25" s="17"/>
      <c r="D25" s="17"/>
      <c r="E25" s="17"/>
      <c r="F25" s="17"/>
    </row>
    <row r="26" spans="1:6" ht="18.75">
      <c r="A26" s="15" t="s">
        <v>14</v>
      </c>
      <c r="B26" s="16"/>
      <c r="C26" s="17"/>
      <c r="D26" s="17"/>
      <c r="E26" s="17"/>
      <c r="F26" s="18" t="s">
        <v>11</v>
      </c>
    </row>
    <row r="65" ht="32.25" customHeight="1"/>
    <row r="66" ht="18.75">
      <c r="A66" s="27" t="s">
        <v>25</v>
      </c>
    </row>
    <row r="67" spans="1:3" s="22" customFormat="1" ht="18.75">
      <c r="A67" s="27" t="s">
        <v>26</v>
      </c>
      <c r="B67" s="20"/>
      <c r="C67" s="21"/>
    </row>
    <row r="68" spans="1:3" s="22" customFormat="1" ht="18.75">
      <c r="A68" s="28" t="s">
        <v>27</v>
      </c>
      <c r="B68" s="20"/>
      <c r="C68" s="21"/>
    </row>
    <row r="72" spans="2:3" ht="18.75">
      <c r="B72" s="13"/>
      <c r="C72" s="14"/>
    </row>
    <row r="73" spans="2:3" ht="18.75">
      <c r="B73" s="13"/>
      <c r="C73" s="14"/>
    </row>
    <row r="75" ht="6.75" customHeight="1">
      <c r="A75" s="15"/>
    </row>
    <row r="76" ht="18.75" hidden="1">
      <c r="A76" s="15"/>
    </row>
    <row r="77" ht="18.75" hidden="1">
      <c r="A77" s="24"/>
    </row>
    <row r="78" ht="15.75" hidden="1"/>
    <row r="79" ht="18.75">
      <c r="A79" s="29" t="s">
        <v>29</v>
      </c>
    </row>
    <row r="80" ht="18.75">
      <c r="A80" s="28" t="s">
        <v>30</v>
      </c>
    </row>
    <row r="81" ht="18.75">
      <c r="A81" s="30" t="s">
        <v>28</v>
      </c>
    </row>
    <row r="82" ht="15.75" hidden="1">
      <c r="A82" s="31"/>
    </row>
    <row r="83" ht="18.75">
      <c r="A83" s="27" t="s">
        <v>31</v>
      </c>
    </row>
    <row r="84" ht="18.75">
      <c r="A84" s="27" t="s">
        <v>32</v>
      </c>
    </row>
    <row r="85" ht="18.75">
      <c r="A85" s="30" t="s">
        <v>28</v>
      </c>
    </row>
    <row r="86" ht="18.75">
      <c r="A86" s="27"/>
    </row>
    <row r="87" ht="18.75">
      <c r="A87" s="27" t="s">
        <v>33</v>
      </c>
    </row>
    <row r="88" ht="18.75">
      <c r="A88" s="27" t="s">
        <v>34</v>
      </c>
    </row>
    <row r="89" ht="18.75">
      <c r="A89" s="30" t="s">
        <v>28</v>
      </c>
    </row>
    <row r="90" ht="15.75">
      <c r="A90" s="32"/>
    </row>
    <row r="91" ht="15.75">
      <c r="A91" s="32"/>
    </row>
    <row r="97" ht="18.75">
      <c r="A97" s="19" t="s">
        <v>6</v>
      </c>
    </row>
    <row r="98" ht="18.75">
      <c r="A98" s="19" t="s">
        <v>5</v>
      </c>
    </row>
  </sheetData>
  <sheetProtection/>
  <mergeCells count="17">
    <mergeCell ref="F6:F7"/>
    <mergeCell ref="A6:C7"/>
    <mergeCell ref="A8:C8"/>
    <mergeCell ref="B1:F1"/>
    <mergeCell ref="A3:F3"/>
    <mergeCell ref="A9:C9"/>
    <mergeCell ref="A4:F4"/>
    <mergeCell ref="D6:D7"/>
    <mergeCell ref="E6:E7"/>
    <mergeCell ref="A19:F19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4330708661417323" top="0.5905511811023623" bottom="0.7874015748031497" header="0.31496062992125984" footer="0.11811023622047245"/>
  <pageSetup firstPageNumber="142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2016-08-12T02:16:30Z</cp:lastPrinted>
  <dcterms:created xsi:type="dcterms:W3CDTF">2003-11-12T05:35:25Z</dcterms:created>
  <dcterms:modified xsi:type="dcterms:W3CDTF">2016-08-26T08:20:10Z</dcterms:modified>
  <cp:category/>
  <cp:version/>
  <cp:contentType/>
  <cp:contentStatus/>
</cp:coreProperties>
</file>