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325" windowHeight="93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<sst xmlns="http://schemas.openxmlformats.org/spreadsheetml/2006/main" count="30" uniqueCount="26">
  <si>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№ п/п</t>
  </si>
  <si>
    <t>Виды расходов</t>
  </si>
  <si>
    <t>Утв. Думой  ЗАТО Северск 2007 г.</t>
  </si>
  <si>
    <t xml:space="preserve">Капитальные расходы </t>
  </si>
  <si>
    <t>Текущие расходы</t>
  </si>
  <si>
    <t>Общий объем расходов бюджета ЗАТО Северск</t>
  </si>
  <si>
    <t>Общий объем доходов бюджета ЗАТО Северск</t>
  </si>
  <si>
    <t>Превышение общего объема доходов бюджета ЗАТО Северск над его текущими расходами</t>
  </si>
  <si>
    <t>Утв. Думой  ЗАТО Северск 2 кв.</t>
  </si>
  <si>
    <t>Утв. Думой  ЗАТО Северск 1 кв.</t>
  </si>
  <si>
    <t>Утв. Думой  ЗАТО Северск 3 кв.</t>
  </si>
  <si>
    <t>Утв. Думой  ЗАТО Северск 4 кв.</t>
  </si>
  <si>
    <t>плюс,
минус</t>
  </si>
  <si>
    <t>Уточн. Думой  ЗАТО Северск 1 кв.</t>
  </si>
  <si>
    <t>Уточн. Думой  ЗАТО Северск 2 кв.</t>
  </si>
  <si>
    <t>Уточ. Думой  ЗАТО Северск 3 кв.</t>
  </si>
  <si>
    <t>Уточ. Думой  ЗАТО Северск 4 кв.</t>
  </si>
  <si>
    <t>Общий объем капитальных и текущих расходов  бюджета ЗАТО Северск на 2007 год</t>
  </si>
  <si>
    <t>Приложение 19</t>
  </si>
  <si>
    <t>к Решению Думы ЗАТО Северск</t>
  </si>
  <si>
    <t>Утв.Думой ЗАТО Северск на 2007 г</t>
  </si>
  <si>
    <t>(плюс+, минус-)</t>
  </si>
  <si>
    <t>Уточн.Думой ЗАТО Северск на 2007 г</t>
  </si>
  <si>
    <t>Людмила Семеновна Маскаева</t>
  </si>
  <si>
    <t>77 23 83</t>
  </si>
  <si>
    <r>
      <t>от 27.12.2007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44/1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</si>
</sst>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2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9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8"/>
      <name val="Arial Cyr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/>
    </xf>
    <xf numFmtId="168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Zeros="0" tabSelected="1" zoomScalePageLayoutView="0" workbookViewId="0" topLeftCell="A1">
      <selection activeCell="R3" sqref="R3"/>
    </sheetView>
  </sheetViews>
  <sheetFormatPr defaultColWidth="9.00390625" defaultRowHeight="12.75" outlineLevelCol="1"/>
  <cols>
    <col min="1" max="1" width="4.625" style="4" customWidth="1"/>
    <col min="2" max="2" width="35.625" style="8" customWidth="1"/>
    <col min="3" max="4" width="16.625" style="4" hidden="1" customWidth="1" outlineLevel="1"/>
    <col min="5" max="5" width="15.375" style="4" customWidth="1" collapsed="1"/>
    <col min="6" max="17" width="8.875" style="4" hidden="1" customWidth="1" outlineLevel="1"/>
    <col min="18" max="18" width="14.75390625" style="4" customWidth="1" collapsed="1"/>
    <col min="19" max="19" width="17.625" style="4" customWidth="1"/>
    <col min="20" max="20" width="9.125" style="4" customWidth="1"/>
    <col min="21" max="21" width="14.375" style="4" customWidth="1"/>
    <col min="22" max="16384" width="9.125" style="4" customWidth="1"/>
  </cols>
  <sheetData>
    <row r="1" spans="1:19" ht="15.75">
      <c r="A1" s="3"/>
      <c r="D1" s="3"/>
      <c r="R1" s="23" t="s">
        <v>18</v>
      </c>
      <c r="S1" s="24"/>
    </row>
    <row r="2" spans="2:19" ht="15.75">
      <c r="B2" s="9"/>
      <c r="D2" s="3"/>
      <c r="R2" s="23" t="s">
        <v>19</v>
      </c>
      <c r="S2" s="24"/>
    </row>
    <row r="3" spans="18:19" ht="14.25" customHeight="1">
      <c r="R3" s="19" t="s">
        <v>25</v>
      </c>
      <c r="S3" s="3"/>
    </row>
    <row r="4" spans="18:19" ht="14.25" customHeight="1">
      <c r="R4" s="3"/>
      <c r="S4" s="3"/>
    </row>
    <row r="5" spans="1:19" ht="33.75" customHeight="1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8" spans="1:20" ht="91.5" customHeight="1">
      <c r="A8" s="2" t="s">
        <v>0</v>
      </c>
      <c r="B8" s="2" t="s">
        <v>1</v>
      </c>
      <c r="C8" s="1" t="s">
        <v>2</v>
      </c>
      <c r="D8" s="2" t="s">
        <v>12</v>
      </c>
      <c r="E8" s="14" t="s">
        <v>20</v>
      </c>
      <c r="F8" s="1" t="s">
        <v>9</v>
      </c>
      <c r="G8" s="2" t="s">
        <v>12</v>
      </c>
      <c r="H8" s="1" t="s">
        <v>13</v>
      </c>
      <c r="I8" s="1" t="s">
        <v>8</v>
      </c>
      <c r="J8" s="2" t="s">
        <v>12</v>
      </c>
      <c r="K8" s="1" t="s">
        <v>14</v>
      </c>
      <c r="L8" s="1" t="s">
        <v>10</v>
      </c>
      <c r="M8" s="2" t="s">
        <v>12</v>
      </c>
      <c r="N8" s="1" t="s">
        <v>15</v>
      </c>
      <c r="O8" s="1" t="s">
        <v>11</v>
      </c>
      <c r="P8" s="2" t="s">
        <v>12</v>
      </c>
      <c r="Q8" s="1" t="s">
        <v>16</v>
      </c>
      <c r="R8" s="16" t="s">
        <v>21</v>
      </c>
      <c r="S8" s="14" t="s">
        <v>22</v>
      </c>
      <c r="T8" s="15"/>
    </row>
    <row r="9" spans="1:19" s="11" customFormat="1" ht="28.5" customHeight="1">
      <c r="A9" s="5">
        <v>1</v>
      </c>
      <c r="B9" s="6" t="s">
        <v>3</v>
      </c>
      <c r="C9" s="7">
        <v>411618.27</v>
      </c>
      <c r="D9" s="7">
        <f>E9-C9</f>
        <v>128845.78000000003</v>
      </c>
      <c r="E9" s="7">
        <v>540464.05</v>
      </c>
      <c r="F9" s="10"/>
      <c r="G9" s="10"/>
      <c r="H9" s="10">
        <f>F9+G9</f>
        <v>0</v>
      </c>
      <c r="I9" s="10"/>
      <c r="J9" s="10"/>
      <c r="K9" s="10">
        <f>I9+J9</f>
        <v>0</v>
      </c>
      <c r="L9" s="10"/>
      <c r="M9" s="10"/>
      <c r="N9" s="10">
        <f>L9+M9</f>
        <v>0</v>
      </c>
      <c r="O9" s="10"/>
      <c r="P9" s="10"/>
      <c r="Q9" s="10">
        <f>O9+P9</f>
        <v>0</v>
      </c>
      <c r="R9" s="17">
        <v>-2539.64</v>
      </c>
      <c r="S9" s="17">
        <f>E9+R9</f>
        <v>537924.41</v>
      </c>
    </row>
    <row r="10" spans="1:21" s="11" customFormat="1" ht="27.75" customHeight="1">
      <c r="A10" s="5">
        <v>2</v>
      </c>
      <c r="B10" s="6" t="s">
        <v>4</v>
      </c>
      <c r="C10" s="7">
        <f>C11-C9</f>
        <v>2014581.4100000001</v>
      </c>
      <c r="D10" s="7">
        <f>E10-C10</f>
        <v>170459.08999999985</v>
      </c>
      <c r="E10" s="7">
        <f>E11-E9</f>
        <v>2185040.5</v>
      </c>
      <c r="F10" s="10"/>
      <c r="G10" s="10"/>
      <c r="H10" s="10">
        <f>F10+G10</f>
        <v>0</v>
      </c>
      <c r="I10" s="10"/>
      <c r="J10" s="10"/>
      <c r="K10" s="10">
        <f>I10+J10</f>
        <v>0</v>
      </c>
      <c r="L10" s="10"/>
      <c r="M10" s="10"/>
      <c r="N10" s="10">
        <f>L10+M10</f>
        <v>0</v>
      </c>
      <c r="O10" s="10"/>
      <c r="P10" s="10"/>
      <c r="Q10" s="10">
        <f>O10+P10</f>
        <v>0</v>
      </c>
      <c r="R10" s="17">
        <f>R11-R9</f>
        <v>7033.27</v>
      </c>
      <c r="S10" s="17">
        <f>E10+R10</f>
        <v>2192073.77</v>
      </c>
      <c r="U10" s="18">
        <f>S9+S10</f>
        <v>2729998.18</v>
      </c>
    </row>
    <row r="11" spans="1:19" s="11" customFormat="1" ht="35.25" customHeight="1">
      <c r="A11" s="5">
        <v>3</v>
      </c>
      <c r="B11" s="6" t="s">
        <v>5</v>
      </c>
      <c r="C11" s="7">
        <v>2426199.68</v>
      </c>
      <c r="D11" s="7">
        <f>E11-C11</f>
        <v>299304.86999999965</v>
      </c>
      <c r="E11" s="7">
        <v>2725504.55</v>
      </c>
      <c r="F11" s="10"/>
      <c r="G11" s="10"/>
      <c r="H11" s="10">
        <f>F11+G11</f>
        <v>0</v>
      </c>
      <c r="I11" s="10"/>
      <c r="J11" s="10"/>
      <c r="K11" s="10">
        <f>I11+J11</f>
        <v>0</v>
      </c>
      <c r="L11" s="10"/>
      <c r="M11" s="10"/>
      <c r="N11" s="10">
        <f>L11+M11</f>
        <v>0</v>
      </c>
      <c r="O11" s="10"/>
      <c r="P11" s="10"/>
      <c r="Q11" s="10">
        <f>O11+P11</f>
        <v>0</v>
      </c>
      <c r="R11" s="17">
        <v>4493.63</v>
      </c>
      <c r="S11" s="17">
        <f>E11+R11</f>
        <v>2729998.1799999997</v>
      </c>
    </row>
    <row r="12" spans="1:19" s="11" customFormat="1" ht="37.5" customHeight="1">
      <c r="A12" s="5">
        <v>4</v>
      </c>
      <c r="B12" s="6" t="s">
        <v>6</v>
      </c>
      <c r="C12" s="7">
        <v>2363226.1909999996</v>
      </c>
      <c r="D12" s="7">
        <f>E12-C12</f>
        <v>299304.8690000004</v>
      </c>
      <c r="E12" s="7">
        <v>2662531.06</v>
      </c>
      <c r="F12" s="10"/>
      <c r="G12" s="10"/>
      <c r="H12" s="10">
        <f>F12+G12</f>
        <v>0</v>
      </c>
      <c r="I12" s="10"/>
      <c r="J12" s="10"/>
      <c r="K12" s="10">
        <f>I12+J12</f>
        <v>0</v>
      </c>
      <c r="L12" s="10"/>
      <c r="M12" s="10"/>
      <c r="N12" s="10">
        <f>L12+M12</f>
        <v>0</v>
      </c>
      <c r="O12" s="10"/>
      <c r="P12" s="10"/>
      <c r="Q12" s="10">
        <f>O12+P12</f>
        <v>0</v>
      </c>
      <c r="R12" s="17">
        <v>10374.43</v>
      </c>
      <c r="S12" s="17">
        <f>E12+R12</f>
        <v>2672905.49</v>
      </c>
    </row>
    <row r="13" spans="1:19" s="11" customFormat="1" ht="63" customHeight="1">
      <c r="A13" s="5">
        <v>5</v>
      </c>
      <c r="B13" s="6" t="s">
        <v>7</v>
      </c>
      <c r="C13" s="7">
        <f>C12-C10</f>
        <v>348644.7809999995</v>
      </c>
      <c r="D13" s="7">
        <f>D12-D10</f>
        <v>128845.77900000056</v>
      </c>
      <c r="E13" s="7">
        <f>E12-E10</f>
        <v>477490.56000000006</v>
      </c>
      <c r="F13" s="7">
        <f aca="true" t="shared" si="0" ref="F13:S13">F12-F10</f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3341.16</v>
      </c>
      <c r="S13" s="7">
        <f t="shared" si="0"/>
        <v>480831.7200000002</v>
      </c>
    </row>
    <row r="42" spans="1:2" ht="15.75">
      <c r="A42" s="12" t="s">
        <v>23</v>
      </c>
      <c r="B42" s="13"/>
    </row>
    <row r="43" spans="1:2" ht="15.75">
      <c r="A43" s="21" t="s">
        <v>24</v>
      </c>
      <c r="B43" s="25"/>
    </row>
    <row r="44" spans="1:2" ht="15.75">
      <c r="A44" s="20">
        <v>39408</v>
      </c>
      <c r="B44" s="21"/>
    </row>
  </sheetData>
  <sheetProtection/>
  <mergeCells count="5">
    <mergeCell ref="A44:B44"/>
    <mergeCell ref="A5:S5"/>
    <mergeCell ref="R1:S1"/>
    <mergeCell ref="R2:S2"/>
    <mergeCell ref="A43:B4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Shurygina</dc:creator>
  <cp:keywords/>
  <dc:description/>
  <cp:lastModifiedBy>Pavlenko</cp:lastModifiedBy>
  <cp:lastPrinted>2008-01-09T09:01:32Z</cp:lastPrinted>
  <dcterms:created xsi:type="dcterms:W3CDTF">2007-06-06T10:08:28Z</dcterms:created>
  <dcterms:modified xsi:type="dcterms:W3CDTF">2008-01-14T08:03:13Z</dcterms:modified>
  <cp:category/>
  <cp:version/>
  <cp:contentType/>
  <cp:contentStatus/>
</cp:coreProperties>
</file>