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<sst xmlns="http://schemas.openxmlformats.org/spreadsheetml/2006/main" count="110" uniqueCount="60">
  <si>
    <t xml:space="preserve"> </t>
  </si>
  <si>
    <t>(плюс, минус)</t>
  </si>
  <si>
    <t>Наименование</t>
  </si>
  <si>
    <t>к решению Думы ЗАТО Северск</t>
  </si>
  <si>
    <r>
      <t>от</t>
    </r>
    <r>
      <rPr>
        <u val="single"/>
        <sz val="12"/>
        <rFont val="Times New Roman"/>
        <family val="1"/>
      </rPr>
      <t xml:space="preserve">  23.12.2010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7/4</t>
    </r>
  </si>
  <si>
    <t>Утв.
Думой
ЗАТО Северск 2011 г.</t>
  </si>
  <si>
    <t>Уточн.
Думой
 ЗАТО Северск 2011 г.</t>
  </si>
  <si>
    <t>(тыс.руб.)</t>
  </si>
  <si>
    <t>Целевая программа "Повышение безопасности дорожного движения на территории ЗАТО Северск в 2010-2012 годах"</t>
  </si>
  <si>
    <t>- Управление образования Администрации ЗАТО Северск</t>
  </si>
  <si>
    <t>Целевая программа "Строительство (приобретение) жилья и ликвидация ветхого и аварийного жилищного фонда в ЗАТО Северск в 2007-2010 годах с прогнозом до 2020 года"</t>
  </si>
  <si>
    <t>- УЖКХ ТиС</t>
  </si>
  <si>
    <t>Целевая программа  "Развитие образования ЗАТО Северск" на 2009-2011 годы</t>
  </si>
  <si>
    <t>Целевая программа "Молодежь ЗАТО Северск" на 2009-2011 годы</t>
  </si>
  <si>
    <t>- КМСП Администрации ЗАТО Северск</t>
  </si>
  <si>
    <t>- УМСП КиС Администрации ЗАТО Северск</t>
  </si>
  <si>
    <t>Целевая программа по физической культуре и спорту ЗАТО Северск "Спортивный город" на 2009-2011 годы</t>
  </si>
  <si>
    <t>- Комитет ФКиС</t>
  </si>
  <si>
    <t>Целевая программа "Энергосбережение на территории ЗАТО Северск в 2010-2014 годах"</t>
  </si>
  <si>
    <t>Целевая программа "Культура ЗАТО Северск" на 2009 - 2011 годы</t>
  </si>
  <si>
    <t>- Администрация ЗАТО Северск</t>
  </si>
  <si>
    <t>Целевая программа "Профилактика алкоголизма, наркомании и токсикомании" на 2009-2011 годы</t>
  </si>
  <si>
    <t>Целевая программа "Социальная защита и поддержка населения ЗАТО Северск в 2009-2011 годах"</t>
  </si>
  <si>
    <t>- Администрация ЗАТО Северск.  МУ "Центр жилищных субсидий"</t>
  </si>
  <si>
    <t>Целевая программа "Развитие системы защиты населения и территории ЗАТО Северск от пожаров, катастроф, стихийных бедствий и совершенствование гражданской обороны в 2009-2011 годах"</t>
  </si>
  <si>
    <t>- Управление по делам защиты населения и территорий от чрезвычайных ситуаций Администрации ЗАТО Северск</t>
  </si>
  <si>
    <t>Целевая программа "Развитие малого и среднего предпринимательства в ЗАТО Северск Томской области в 2011-2014 годах"</t>
  </si>
  <si>
    <t>Целевая программа "Обеспечение первичных мер пожарной безопасности на территории ЗАТО Северск в 2010-2012 годах"</t>
  </si>
  <si>
    <t>- УКС Администрации ЗАТО Северск</t>
  </si>
  <si>
    <t>- Детский театр</t>
  </si>
  <si>
    <t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</t>
  </si>
  <si>
    <t>Целевая программа "Поддержка молодых семей ЗАТО Северск в решении жилищной проблемы на 2011-2015 годы"</t>
  </si>
  <si>
    <t>Целевая программа по физической культуре и спорту ЗАТО Северск "Развитие детско-юношеского спорта" на 2011-2014 годы</t>
  </si>
  <si>
    <t>Региональная программа "Право ребенка на семью на 2009-2012 годы"</t>
  </si>
  <si>
    <t>Областная целевая программа "Профилактика детского дорожно-транспортного травматизма на территории Томской области в 2010-2011 годах"</t>
  </si>
  <si>
    <t>Приложение 14</t>
  </si>
  <si>
    <t>ПЕРЕЧЕНЬ
 целевых программ за счет бюджета ЗАТО Северск на 2011 год</t>
  </si>
  <si>
    <t>п/п</t>
  </si>
  <si>
    <t>259 439,82;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</si>
  <si>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</si>
  <si>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</si>
  <si>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</si>
  <si>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</si>
  <si>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</si>
  <si>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</si>
  <si>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</si>
  <si>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</si>
  <si>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</si>
  <si>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</si>
  <si>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</si>
  <si>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</si>
  <si>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</si>
  <si>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</si>
  <si>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</si>
  <si>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</si>
  <si>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</si>
  <si>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</t>
  </si>
  <si>
    <t>Овчинникова Анастасия Николаевна</t>
  </si>
  <si>
    <t>77 38 55</t>
  </si>
  <si>
    <t>266 646,13»;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</si>
</sst>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9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65" fontId="2" fillId="0" borderId="0" xfId="52" applyNumberFormat="1" applyFont="1" applyFill="1" applyBorder="1" applyAlignment="1" applyProtection="1">
      <alignment horizontal="left" vertical="center"/>
      <protection/>
    </xf>
    <xf numFmtId="166" fontId="3" fillId="0" borderId="0" xfId="0" applyNumberFormat="1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showZeros="0" tabSelected="1" zoomScalePageLayoutView="0" workbookViewId="0" topLeftCell="A1">
      <selection activeCell="A1" sqref="A1"/>
    </sheetView>
  </sheetViews>
  <sheetFormatPr defaultColWidth="8.8515625" defaultRowHeight="12.75"/>
  <cols>
    <col min="1" max="1" width="6.28125" style="1" customWidth="1"/>
    <col min="2" max="2" width="64.140625" style="8" customWidth="1"/>
    <col min="3" max="5" width="12.57421875" style="4" customWidth="1"/>
    <col min="6" max="6" width="15.00390625" style="3" hidden="1" customWidth="1"/>
    <col min="7" max="7" width="16.140625" style="3" hidden="1" customWidth="1"/>
    <col min="8" max="16384" width="8.8515625" style="3" customWidth="1"/>
  </cols>
  <sheetData>
    <row r="1" spans="1:5" ht="15.75">
      <c r="A1" s="25"/>
      <c r="B1" s="10"/>
      <c r="C1" s="11" t="s">
        <v>35</v>
      </c>
      <c r="D1" s="12"/>
      <c r="E1" s="12"/>
    </row>
    <row r="2" spans="1:5" ht="15.75">
      <c r="A2" s="25"/>
      <c r="B2" s="10"/>
      <c r="C2" s="13" t="s">
        <v>3</v>
      </c>
      <c r="D2" s="12"/>
      <c r="E2" s="12"/>
    </row>
    <row r="3" spans="1:5" ht="15.75">
      <c r="A3" s="25"/>
      <c r="B3" s="10"/>
      <c r="C3" s="14" t="s">
        <v>4</v>
      </c>
      <c r="D3" s="12"/>
      <c r="E3" s="12"/>
    </row>
    <row r="4" spans="1:5" ht="15.75">
      <c r="A4" s="25" t="s">
        <v>0</v>
      </c>
      <c r="B4" s="10" t="s">
        <v>0</v>
      </c>
      <c r="C4" s="12"/>
      <c r="D4" s="12"/>
      <c r="E4" s="12"/>
    </row>
    <row r="5" spans="1:5" ht="36" customHeight="1">
      <c r="A5" s="25" t="s">
        <v>0</v>
      </c>
      <c r="B5" s="27" t="s">
        <v>36</v>
      </c>
      <c r="C5" s="27"/>
      <c r="D5" s="27"/>
      <c r="E5" s="15"/>
    </row>
    <row r="6" spans="1:5" ht="15.75">
      <c r="A6" s="25"/>
      <c r="B6" s="10"/>
      <c r="C6" s="11"/>
      <c r="D6" s="11"/>
      <c r="E6" s="22" t="s">
        <v>7</v>
      </c>
    </row>
    <row r="7" spans="1:5" ht="78.75">
      <c r="A7" s="16" t="s">
        <v>37</v>
      </c>
      <c r="B7" s="21" t="s">
        <v>2</v>
      </c>
      <c r="C7" s="17" t="s">
        <v>5</v>
      </c>
      <c r="D7" s="17" t="s">
        <v>1</v>
      </c>
      <c r="E7" s="17" t="s">
        <v>6</v>
      </c>
    </row>
    <row r="8" spans="1:5" ht="15.75">
      <c r="A8" s="18">
        <v>1</v>
      </c>
      <c r="B8" s="19">
        <v>2</v>
      </c>
      <c r="C8" s="20">
        <v>3</v>
      </c>
      <c r="D8" s="20">
        <v>4</v>
      </c>
      <c r="E8" s="20">
        <v>5</v>
      </c>
    </row>
    <row r="9" spans="1:5" ht="31.5">
      <c r="A9" s="5" t="s">
        <v>39</v>
      </c>
      <c r="B9" s="9" t="s">
        <v>8</v>
      </c>
      <c r="C9" s="6">
        <v>0</v>
      </c>
      <c r="D9" s="6">
        <v>100</v>
      </c>
      <c r="E9" s="6">
        <v>100</v>
      </c>
    </row>
    <row r="10" spans="1:5" ht="15.75">
      <c r="A10" s="5" t="s">
        <v>0</v>
      </c>
      <c r="B10" s="9" t="s">
        <v>9</v>
      </c>
      <c r="C10" s="6">
        <v>0</v>
      </c>
      <c r="D10" s="6">
        <v>100</v>
      </c>
      <c r="E10" s="6">
        <v>100</v>
      </c>
    </row>
    <row r="11" spans="1:7" ht="47.25">
      <c r="A11" s="5" t="s">
        <v>40</v>
      </c>
      <c r="B11" s="9" t="s">
        <v>10</v>
      </c>
      <c r="C11" s="6">
        <v>2306.4</v>
      </c>
      <c r="D11" s="6">
        <v>0</v>
      </c>
      <c r="E11" s="6">
        <v>2306.4</v>
      </c>
      <c r="F11" s="23">
        <v>2306.4</v>
      </c>
      <c r="G11" s="4">
        <f aca="true" t="shared" si="0" ref="G11:G55">C11-F11</f>
        <v>0</v>
      </c>
    </row>
    <row r="12" spans="1:7" ht="15.75">
      <c r="A12" s="5" t="s">
        <v>0</v>
      </c>
      <c r="B12" s="9" t="s">
        <v>11</v>
      </c>
      <c r="C12" s="6">
        <v>2306.4</v>
      </c>
      <c r="D12" s="6">
        <v>0</v>
      </c>
      <c r="E12" s="6">
        <v>2306.4</v>
      </c>
      <c r="F12" s="23">
        <v>2306.4</v>
      </c>
      <c r="G12" s="4">
        <f t="shared" si="0"/>
        <v>0</v>
      </c>
    </row>
    <row r="13" spans="1:7" ht="31.5">
      <c r="A13" s="5" t="s">
        <v>41</v>
      </c>
      <c r="B13" s="9" t="s">
        <v>12</v>
      </c>
      <c r="C13" s="6">
        <v>1560</v>
      </c>
      <c r="D13" s="6">
        <v>0</v>
      </c>
      <c r="E13" s="6">
        <v>1560</v>
      </c>
      <c r="F13" s="23">
        <v>1560</v>
      </c>
      <c r="G13" s="4">
        <f t="shared" si="0"/>
        <v>0</v>
      </c>
    </row>
    <row r="14" spans="1:7" ht="15.75">
      <c r="A14" s="5" t="s">
        <v>0</v>
      </c>
      <c r="B14" s="9" t="s">
        <v>9</v>
      </c>
      <c r="C14" s="6">
        <v>1560</v>
      </c>
      <c r="D14" s="6">
        <v>0</v>
      </c>
      <c r="E14" s="6">
        <v>1560</v>
      </c>
      <c r="F14" s="23">
        <v>1560</v>
      </c>
      <c r="G14" s="4">
        <f t="shared" si="0"/>
        <v>0</v>
      </c>
    </row>
    <row r="15" spans="1:7" ht="31.5">
      <c r="A15" s="5" t="s">
        <v>42</v>
      </c>
      <c r="B15" s="9" t="s">
        <v>13</v>
      </c>
      <c r="C15" s="6">
        <v>3302.8</v>
      </c>
      <c r="D15" s="6">
        <v>494</v>
      </c>
      <c r="E15" s="6">
        <v>3796.8</v>
      </c>
      <c r="F15" s="23">
        <v>3302.8</v>
      </c>
      <c r="G15" s="4">
        <f t="shared" si="0"/>
        <v>0</v>
      </c>
    </row>
    <row r="16" spans="1:7" ht="15.75">
      <c r="A16" s="5" t="s">
        <v>0</v>
      </c>
      <c r="B16" s="9" t="s">
        <v>14</v>
      </c>
      <c r="C16" s="6">
        <v>3302.8</v>
      </c>
      <c r="D16" s="6">
        <v>-3302.8</v>
      </c>
      <c r="E16" s="6">
        <v>0</v>
      </c>
      <c r="F16" s="23">
        <v>3302.8</v>
      </c>
      <c r="G16" s="4">
        <f t="shared" si="0"/>
        <v>0</v>
      </c>
    </row>
    <row r="17" spans="1:7" ht="15.75">
      <c r="A17" s="5" t="s">
        <v>0</v>
      </c>
      <c r="B17" s="9" t="s">
        <v>15</v>
      </c>
      <c r="C17" s="6">
        <v>0</v>
      </c>
      <c r="D17" s="6">
        <v>3796.8</v>
      </c>
      <c r="E17" s="6">
        <v>3796.8</v>
      </c>
      <c r="F17" s="23"/>
      <c r="G17" s="4">
        <f t="shared" si="0"/>
        <v>0</v>
      </c>
    </row>
    <row r="18" spans="1:7" ht="31.5">
      <c r="A18" s="5" t="s">
        <v>43</v>
      </c>
      <c r="B18" s="9" t="s">
        <v>16</v>
      </c>
      <c r="C18" s="6">
        <v>9788.9</v>
      </c>
      <c r="D18" s="6">
        <v>1366</v>
      </c>
      <c r="E18" s="6">
        <v>11154.9</v>
      </c>
      <c r="F18" s="23">
        <v>7840</v>
      </c>
      <c r="G18" s="4">
        <f t="shared" si="0"/>
        <v>1948.8999999999996</v>
      </c>
    </row>
    <row r="19" spans="1:7" ht="15.75">
      <c r="A19" s="5" t="s">
        <v>0</v>
      </c>
      <c r="B19" s="9" t="s">
        <v>17</v>
      </c>
      <c r="C19" s="6">
        <v>9788.9</v>
      </c>
      <c r="D19" s="6">
        <v>-9788.9</v>
      </c>
      <c r="E19" s="6">
        <v>0</v>
      </c>
      <c r="F19" s="23">
        <v>7840</v>
      </c>
      <c r="G19" s="4">
        <f t="shared" si="0"/>
        <v>1948.8999999999996</v>
      </c>
    </row>
    <row r="20" spans="1:7" ht="15.75">
      <c r="A20" s="5" t="s">
        <v>0</v>
      </c>
      <c r="B20" s="9" t="s">
        <v>15</v>
      </c>
      <c r="C20" s="6">
        <v>0</v>
      </c>
      <c r="D20" s="6">
        <v>11154.9</v>
      </c>
      <c r="E20" s="6">
        <v>11154.9</v>
      </c>
      <c r="F20" s="23"/>
      <c r="G20" s="4">
        <f t="shared" si="0"/>
        <v>0</v>
      </c>
    </row>
    <row r="21" spans="1:7" ht="31.5">
      <c r="A21" s="5" t="s">
        <v>44</v>
      </c>
      <c r="B21" s="9" t="s">
        <v>18</v>
      </c>
      <c r="C21" s="6">
        <v>10478</v>
      </c>
      <c r="D21" s="6">
        <v>0</v>
      </c>
      <c r="E21" s="6">
        <v>10478</v>
      </c>
      <c r="F21" s="23">
        <v>10478</v>
      </c>
      <c r="G21" s="4">
        <f t="shared" si="0"/>
        <v>0</v>
      </c>
    </row>
    <row r="22" spans="1:7" ht="15.75">
      <c r="A22" s="5" t="s">
        <v>0</v>
      </c>
      <c r="B22" s="9" t="s">
        <v>11</v>
      </c>
      <c r="C22" s="6">
        <v>10478</v>
      </c>
      <c r="D22" s="6">
        <v>0</v>
      </c>
      <c r="E22" s="6">
        <v>10478</v>
      </c>
      <c r="F22" s="23">
        <v>10478</v>
      </c>
      <c r="G22" s="4">
        <f t="shared" si="0"/>
        <v>0</v>
      </c>
    </row>
    <row r="23" spans="1:7" ht="31.5">
      <c r="A23" s="5" t="s">
        <v>45</v>
      </c>
      <c r="B23" s="9" t="s">
        <v>19</v>
      </c>
      <c r="C23" s="6">
        <v>821.1</v>
      </c>
      <c r="D23" s="6">
        <v>175</v>
      </c>
      <c r="E23" s="6">
        <v>996.1</v>
      </c>
      <c r="F23" s="23">
        <v>821.1</v>
      </c>
      <c r="G23" s="4">
        <f t="shared" si="0"/>
        <v>0</v>
      </c>
    </row>
    <row r="24" spans="1:7" ht="15.75">
      <c r="A24" s="5" t="s">
        <v>0</v>
      </c>
      <c r="B24" s="9" t="s">
        <v>20</v>
      </c>
      <c r="C24" s="6">
        <v>821.1</v>
      </c>
      <c r="D24" s="6">
        <v>-821.1</v>
      </c>
      <c r="E24" s="6">
        <v>0</v>
      </c>
      <c r="F24" s="23">
        <v>821.1</v>
      </c>
      <c r="G24" s="4">
        <f t="shared" si="0"/>
        <v>0</v>
      </c>
    </row>
    <row r="25" spans="1:7" ht="15.75">
      <c r="A25" s="5" t="s">
        <v>0</v>
      </c>
      <c r="B25" s="9" t="s">
        <v>15</v>
      </c>
      <c r="C25" s="6">
        <v>0</v>
      </c>
      <c r="D25" s="6">
        <v>996.1</v>
      </c>
      <c r="E25" s="6">
        <v>996.1</v>
      </c>
      <c r="F25" s="23"/>
      <c r="G25" s="4">
        <f t="shared" si="0"/>
        <v>0</v>
      </c>
    </row>
    <row r="26" spans="1:7" ht="31.5">
      <c r="A26" s="5" t="s">
        <v>46</v>
      </c>
      <c r="B26" s="9" t="s">
        <v>21</v>
      </c>
      <c r="C26" s="6">
        <v>200</v>
      </c>
      <c r="D26" s="6">
        <v>528</v>
      </c>
      <c r="E26" s="6">
        <v>728</v>
      </c>
      <c r="F26" s="23">
        <v>200</v>
      </c>
      <c r="G26" s="4">
        <f t="shared" si="0"/>
        <v>0</v>
      </c>
    </row>
    <row r="27" spans="1:7" ht="15.75">
      <c r="A27" s="5" t="s">
        <v>0</v>
      </c>
      <c r="B27" s="9" t="s">
        <v>20</v>
      </c>
      <c r="C27" s="6">
        <v>200</v>
      </c>
      <c r="D27" s="6">
        <v>142.2</v>
      </c>
      <c r="E27" s="6">
        <v>342.2</v>
      </c>
      <c r="F27" s="23">
        <v>200</v>
      </c>
      <c r="G27" s="4">
        <f t="shared" si="0"/>
        <v>0</v>
      </c>
    </row>
    <row r="28" spans="1:7" ht="15.75">
      <c r="A28" s="5" t="s">
        <v>0</v>
      </c>
      <c r="B28" s="9" t="s">
        <v>9</v>
      </c>
      <c r="C28" s="6">
        <v>0</v>
      </c>
      <c r="D28" s="6">
        <v>249.6</v>
      </c>
      <c r="E28" s="6">
        <v>249.6</v>
      </c>
      <c r="F28" s="23"/>
      <c r="G28" s="4">
        <f t="shared" si="0"/>
        <v>0</v>
      </c>
    </row>
    <row r="29" spans="1:7" ht="15.75">
      <c r="A29" s="5" t="s">
        <v>0</v>
      </c>
      <c r="B29" s="9" t="s">
        <v>15</v>
      </c>
      <c r="C29" s="6">
        <v>0</v>
      </c>
      <c r="D29" s="6">
        <v>136.2</v>
      </c>
      <c r="E29" s="6">
        <v>136.2</v>
      </c>
      <c r="F29" s="23"/>
      <c r="G29" s="4">
        <f t="shared" si="0"/>
        <v>0</v>
      </c>
    </row>
    <row r="30" spans="1:7" ht="31.5">
      <c r="A30" s="5" t="s">
        <v>47</v>
      </c>
      <c r="B30" s="9" t="s">
        <v>22</v>
      </c>
      <c r="C30" s="6">
        <v>161207.68</v>
      </c>
      <c r="D30" s="6">
        <v>0</v>
      </c>
      <c r="E30" s="6">
        <v>161207.68</v>
      </c>
      <c r="F30" s="23">
        <v>161207.68</v>
      </c>
      <c r="G30" s="4">
        <f t="shared" si="0"/>
        <v>0</v>
      </c>
    </row>
    <row r="31" spans="1:7" ht="15.75">
      <c r="A31" s="5" t="s">
        <v>0</v>
      </c>
      <c r="B31" s="9" t="s">
        <v>11</v>
      </c>
      <c r="C31" s="6">
        <v>1146</v>
      </c>
      <c r="D31" s="6">
        <v>0</v>
      </c>
      <c r="E31" s="6">
        <v>1146</v>
      </c>
      <c r="F31" s="23">
        <v>1146</v>
      </c>
      <c r="G31" s="4">
        <f t="shared" si="0"/>
        <v>0</v>
      </c>
    </row>
    <row r="32" spans="1:7" ht="15.75">
      <c r="A32" s="5" t="s">
        <v>0</v>
      </c>
      <c r="B32" s="9" t="s">
        <v>20</v>
      </c>
      <c r="C32" s="6">
        <v>3650.8</v>
      </c>
      <c r="D32" s="6">
        <v>0</v>
      </c>
      <c r="E32" s="6">
        <v>3650.8</v>
      </c>
      <c r="F32" s="23">
        <v>3650.8</v>
      </c>
      <c r="G32" s="4">
        <f t="shared" si="0"/>
        <v>0</v>
      </c>
    </row>
    <row r="33" spans="1:7" ht="31.5">
      <c r="A33" s="5" t="s">
        <v>0</v>
      </c>
      <c r="B33" s="9" t="s">
        <v>23</v>
      </c>
      <c r="C33" s="6">
        <v>156410.88</v>
      </c>
      <c r="D33" s="6">
        <v>0</v>
      </c>
      <c r="E33" s="6">
        <v>156410.88</v>
      </c>
      <c r="F33" s="23">
        <v>156410.88</v>
      </c>
      <c r="G33" s="4">
        <f t="shared" si="0"/>
        <v>0</v>
      </c>
    </row>
    <row r="34" spans="1:7" ht="63">
      <c r="A34" s="5" t="s">
        <v>48</v>
      </c>
      <c r="B34" s="9" t="s">
        <v>24</v>
      </c>
      <c r="C34" s="6">
        <v>131.11</v>
      </c>
      <c r="D34" s="6">
        <v>221</v>
      </c>
      <c r="E34" s="6">
        <v>352.11</v>
      </c>
      <c r="F34" s="23"/>
      <c r="G34" s="4">
        <f t="shared" si="0"/>
        <v>131.11</v>
      </c>
    </row>
    <row r="35" spans="1:7" ht="31.5">
      <c r="A35" s="5" t="s">
        <v>0</v>
      </c>
      <c r="B35" s="9" t="s">
        <v>25</v>
      </c>
      <c r="C35" s="6">
        <v>0</v>
      </c>
      <c r="D35" s="6">
        <v>221</v>
      </c>
      <c r="E35" s="6">
        <v>221</v>
      </c>
      <c r="F35" s="23"/>
      <c r="G35" s="4">
        <f t="shared" si="0"/>
        <v>0</v>
      </c>
    </row>
    <row r="36" spans="1:7" ht="15.75">
      <c r="A36" s="5" t="s">
        <v>0</v>
      </c>
      <c r="B36" s="9" t="s">
        <v>9</v>
      </c>
      <c r="C36" s="6">
        <v>131.11</v>
      </c>
      <c r="D36" s="6">
        <v>0</v>
      </c>
      <c r="E36" s="6">
        <v>131.11</v>
      </c>
      <c r="F36" s="23"/>
      <c r="G36" s="4">
        <f t="shared" si="0"/>
        <v>131.11</v>
      </c>
    </row>
    <row r="37" spans="1:7" ht="47.25">
      <c r="A37" s="5" t="s">
        <v>49</v>
      </c>
      <c r="B37" s="9" t="s">
        <v>26</v>
      </c>
      <c r="C37" s="6">
        <v>1500</v>
      </c>
      <c r="D37" s="6">
        <v>0</v>
      </c>
      <c r="E37" s="6">
        <v>1500</v>
      </c>
      <c r="F37" s="23">
        <v>1500</v>
      </c>
      <c r="G37" s="4">
        <f t="shared" si="0"/>
        <v>0</v>
      </c>
    </row>
    <row r="38" spans="1:7" ht="15.75">
      <c r="A38" s="5" t="s">
        <v>0</v>
      </c>
      <c r="B38" s="9" t="s">
        <v>20</v>
      </c>
      <c r="C38" s="6">
        <v>1500</v>
      </c>
      <c r="D38" s="6">
        <v>0</v>
      </c>
      <c r="E38" s="6">
        <v>1500</v>
      </c>
      <c r="F38" s="23">
        <v>1500</v>
      </c>
      <c r="G38" s="4">
        <f t="shared" si="0"/>
        <v>0</v>
      </c>
    </row>
    <row r="39" spans="1:7" ht="47.25">
      <c r="A39" s="5" t="s">
        <v>50</v>
      </c>
      <c r="B39" s="9" t="s">
        <v>27</v>
      </c>
      <c r="C39" s="6">
        <v>12796.9</v>
      </c>
      <c r="D39" s="6">
        <v>2000</v>
      </c>
      <c r="E39" s="6">
        <v>14796.9</v>
      </c>
      <c r="F39" s="23">
        <v>12796.9</v>
      </c>
      <c r="G39" s="4">
        <f t="shared" si="0"/>
        <v>0</v>
      </c>
    </row>
    <row r="40" spans="1:7" ht="15.75">
      <c r="A40" s="5" t="s">
        <v>0</v>
      </c>
      <c r="B40" s="9" t="s">
        <v>9</v>
      </c>
      <c r="C40" s="6">
        <v>11961.4</v>
      </c>
      <c r="D40" s="6">
        <v>2000</v>
      </c>
      <c r="E40" s="6">
        <v>13961.4</v>
      </c>
      <c r="F40" s="23">
        <v>11961.4</v>
      </c>
      <c r="G40" s="4">
        <f t="shared" si="0"/>
        <v>0</v>
      </c>
    </row>
    <row r="41" spans="1:7" ht="15.75">
      <c r="A41" s="5" t="s">
        <v>0</v>
      </c>
      <c r="B41" s="9" t="s">
        <v>28</v>
      </c>
      <c r="C41" s="6">
        <v>242.9</v>
      </c>
      <c r="D41" s="6">
        <v>0</v>
      </c>
      <c r="E41" s="6">
        <v>242.9</v>
      </c>
      <c r="F41" s="23">
        <v>242.9</v>
      </c>
      <c r="G41" s="4">
        <f t="shared" si="0"/>
        <v>0</v>
      </c>
    </row>
    <row r="42" spans="1:7" ht="15.75">
      <c r="A42" s="5" t="s">
        <v>0</v>
      </c>
      <c r="B42" s="9" t="s">
        <v>29</v>
      </c>
      <c r="C42" s="6">
        <v>592.6</v>
      </c>
      <c r="D42" s="6">
        <v>-592.6</v>
      </c>
      <c r="E42" s="6">
        <v>0</v>
      </c>
      <c r="F42" s="23">
        <v>592.6</v>
      </c>
      <c r="G42" s="4">
        <f t="shared" si="0"/>
        <v>0</v>
      </c>
    </row>
    <row r="43" spans="1:7" ht="15.75">
      <c r="A43" s="5" t="s">
        <v>0</v>
      </c>
      <c r="B43" s="9" t="s">
        <v>15</v>
      </c>
      <c r="C43" s="6">
        <v>0</v>
      </c>
      <c r="D43" s="6">
        <v>592.6</v>
      </c>
      <c r="E43" s="6">
        <v>592.6</v>
      </c>
      <c r="F43" s="23"/>
      <c r="G43" s="4">
        <f t="shared" si="0"/>
        <v>0</v>
      </c>
    </row>
    <row r="44" spans="1:7" ht="47.25">
      <c r="A44" s="5" t="s">
        <v>51</v>
      </c>
      <c r="B44" s="9" t="s">
        <v>30</v>
      </c>
      <c r="C44" s="6">
        <v>44376.3</v>
      </c>
      <c r="D44" s="6">
        <v>-57.7</v>
      </c>
      <c r="E44" s="6">
        <v>44318.6</v>
      </c>
      <c r="F44" s="23">
        <v>44376.3</v>
      </c>
      <c r="G44" s="4">
        <f t="shared" si="0"/>
        <v>0</v>
      </c>
    </row>
    <row r="45" spans="1:7" ht="15.75">
      <c r="A45" s="5" t="s">
        <v>0</v>
      </c>
      <c r="B45" s="9" t="s">
        <v>28</v>
      </c>
      <c r="C45" s="6">
        <v>44376.3</v>
      </c>
      <c r="D45" s="6">
        <v>-57.7</v>
      </c>
      <c r="E45" s="6">
        <v>44318.6</v>
      </c>
      <c r="F45" s="23">
        <v>44376.3</v>
      </c>
      <c r="G45" s="4">
        <f t="shared" si="0"/>
        <v>0</v>
      </c>
    </row>
    <row r="46" spans="1:7" ht="31.5">
      <c r="A46" s="5" t="s">
        <v>52</v>
      </c>
      <c r="B46" s="9" t="s">
        <v>31</v>
      </c>
      <c r="C46" s="6">
        <v>12704.51</v>
      </c>
      <c r="D46" s="6">
        <v>0</v>
      </c>
      <c r="E46" s="6">
        <v>12704.51</v>
      </c>
      <c r="F46" s="23">
        <v>12704.51</v>
      </c>
      <c r="G46" s="4">
        <f t="shared" si="0"/>
        <v>0</v>
      </c>
    </row>
    <row r="47" spans="1:7" ht="15.75">
      <c r="A47" s="5" t="s">
        <v>0</v>
      </c>
      <c r="B47" s="9" t="s">
        <v>14</v>
      </c>
      <c r="C47" s="6">
        <v>12704.51</v>
      </c>
      <c r="D47" s="6">
        <v>-12704.51</v>
      </c>
      <c r="E47" s="6">
        <v>0</v>
      </c>
      <c r="F47" s="23">
        <v>12704.51</v>
      </c>
      <c r="G47" s="4">
        <f t="shared" si="0"/>
        <v>0</v>
      </c>
    </row>
    <row r="48" spans="1:7" ht="15.75">
      <c r="A48" s="5" t="s">
        <v>0</v>
      </c>
      <c r="B48" s="9" t="s">
        <v>15</v>
      </c>
      <c r="C48" s="6">
        <v>0</v>
      </c>
      <c r="D48" s="6">
        <v>12704.51</v>
      </c>
      <c r="E48" s="6">
        <v>12704.51</v>
      </c>
      <c r="F48" s="23"/>
      <c r="G48" s="4">
        <f t="shared" si="0"/>
        <v>0</v>
      </c>
    </row>
    <row r="49" spans="1:7" ht="47.25">
      <c r="A49" s="5" t="s">
        <v>53</v>
      </c>
      <c r="B49" s="9" t="s">
        <v>32</v>
      </c>
      <c r="C49" s="6">
        <v>0</v>
      </c>
      <c r="D49" s="6">
        <v>300</v>
      </c>
      <c r="E49" s="6">
        <v>300</v>
      </c>
      <c r="F49" s="23"/>
      <c r="G49" s="4">
        <f t="shared" si="0"/>
        <v>0</v>
      </c>
    </row>
    <row r="50" spans="1:7" ht="15.75">
      <c r="A50" s="5" t="s">
        <v>0</v>
      </c>
      <c r="B50" s="9" t="s">
        <v>15</v>
      </c>
      <c r="C50" s="6">
        <v>0</v>
      </c>
      <c r="D50" s="6">
        <v>300</v>
      </c>
      <c r="E50" s="6">
        <v>300</v>
      </c>
      <c r="F50" s="23"/>
      <c r="G50" s="4">
        <f t="shared" si="0"/>
        <v>0</v>
      </c>
    </row>
    <row r="51" spans="1:7" ht="31.5">
      <c r="A51" s="5" t="s">
        <v>54</v>
      </c>
      <c r="B51" s="9" t="s">
        <v>33</v>
      </c>
      <c r="C51" s="6">
        <v>6.13</v>
      </c>
      <c r="D51" s="6">
        <v>0</v>
      </c>
      <c r="E51" s="6">
        <v>6.13</v>
      </c>
      <c r="F51" s="23">
        <v>6.13</v>
      </c>
      <c r="G51" s="4">
        <f t="shared" si="0"/>
        <v>0</v>
      </c>
    </row>
    <row r="52" spans="1:7" ht="15.75">
      <c r="A52" s="5" t="s">
        <v>0</v>
      </c>
      <c r="B52" s="9" t="s">
        <v>9</v>
      </c>
      <c r="C52" s="6">
        <v>6.13</v>
      </c>
      <c r="D52" s="6">
        <v>0</v>
      </c>
      <c r="E52" s="6">
        <v>6.13</v>
      </c>
      <c r="F52" s="23">
        <v>6.13</v>
      </c>
      <c r="G52" s="4">
        <f t="shared" si="0"/>
        <v>0</v>
      </c>
    </row>
    <row r="53" spans="1:7" ht="47.25">
      <c r="A53" s="5" t="s">
        <v>55</v>
      </c>
      <c r="B53" s="9" t="s">
        <v>34</v>
      </c>
      <c r="C53" s="6">
        <v>340</v>
      </c>
      <c r="D53" s="6">
        <v>0</v>
      </c>
      <c r="E53" s="6">
        <v>340</v>
      </c>
      <c r="F53" s="23">
        <v>340</v>
      </c>
      <c r="G53" s="4">
        <f t="shared" si="0"/>
        <v>0</v>
      </c>
    </row>
    <row r="54" spans="1:7" ht="15.75">
      <c r="A54" s="5" t="s">
        <v>0</v>
      </c>
      <c r="B54" s="9" t="s">
        <v>11</v>
      </c>
      <c r="C54" s="6">
        <v>340</v>
      </c>
      <c r="D54" s="6">
        <v>0</v>
      </c>
      <c r="E54" s="6">
        <v>340</v>
      </c>
      <c r="F54" s="23">
        <v>340</v>
      </c>
      <c r="G54" s="4">
        <f t="shared" si="0"/>
        <v>0</v>
      </c>
    </row>
    <row r="55" spans="1:7" ht="15.75">
      <c r="A55" s="5"/>
      <c r="B55" s="9" t="s">
        <v>56</v>
      </c>
      <c r="C55" s="6">
        <v>261519.83</v>
      </c>
      <c r="D55" s="6">
        <v>5126.3</v>
      </c>
      <c r="E55" s="26" t="s">
        <v>59</v>
      </c>
      <c r="F55" s="24" t="s">
        <v>38</v>
      </c>
      <c r="G55" s="4" t="e">
        <f t="shared" si="0"/>
        <v>#VALUE!</v>
      </c>
    </row>
    <row r="56" ht="15.75">
      <c r="F56" s="7"/>
    </row>
    <row r="57" ht="15.75">
      <c r="F57" s="7"/>
    </row>
    <row r="58" ht="15.75">
      <c r="F58" s="7"/>
    </row>
    <row r="59" ht="15.75">
      <c r="F59" s="7"/>
    </row>
    <row r="60" ht="15.75">
      <c r="F60" s="7"/>
    </row>
    <row r="61" ht="15.75">
      <c r="F61" s="7"/>
    </row>
    <row r="62" ht="15.75">
      <c r="F62" s="7"/>
    </row>
    <row r="63" ht="15.75">
      <c r="F63" s="7"/>
    </row>
    <row r="92" ht="15.75">
      <c r="A92" s="2" t="s">
        <v>57</v>
      </c>
    </row>
    <row r="93" ht="15.75">
      <c r="A93" s="2" t="s">
        <v>58</v>
      </c>
    </row>
    <row r="94" ht="15.75">
      <c r="A94" s="2"/>
    </row>
  </sheetData>
  <sheetProtection/>
  <mergeCells count="1">
    <mergeCell ref="B5:D5"/>
  </mergeCells>
  <printOptions/>
  <pageMargins left="1.1811023622047245" right="0.3937007874015748" top="0.7874015748031497" bottom="0.7874015748031497" header="0.5118110236220472" footer="0.5118110236220472"/>
  <pageSetup firstPageNumber="46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2011-06-30T03:04:07Z</cp:lastPrinted>
  <dcterms:created xsi:type="dcterms:W3CDTF">2005-12-28T19:43:42Z</dcterms:created>
  <dcterms:modified xsi:type="dcterms:W3CDTF">2011-07-05T07:35:05Z</dcterms:modified>
  <cp:category/>
  <cp:version/>
  <cp:contentType/>
  <cp:contentStatus/>
</cp:coreProperties>
</file>