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5120" windowHeight="9525" activeTab="0"/>
  </bookViews>
  <sheets>
    <sheet name="муниципальн. жил. фонд" sheetId="1" r:id="rId1"/>
  </sheets>
  <definedNames>
    <definedName name="_xlnm.Print_Area" localSheetId="0">'муниципальн. жил. фонд'!$A$1:$E$86</definedName>
  </definedNames>
  <calcPr fullCalcOnLoad="1"/>
</workbook>
</file>

<file path=xl/sharedStrings.xml><?xml version="1.0" encoding="utf-8"?>
<sst xmlns="http://schemas.openxmlformats.org/spreadsheetml/2006/main" count="55" uniqueCount="51">
  <si>
    <t>к Решению Думы ЗАТО Северск</t>
  </si>
  <si>
    <t xml:space="preserve"> </t>
  </si>
  <si>
    <t>(тыс.руб.)</t>
  </si>
  <si>
    <t xml:space="preserve"> № п/п</t>
  </si>
  <si>
    <t>(плюс, минус)</t>
  </si>
  <si>
    <t>I</t>
  </si>
  <si>
    <t>Жилищный фонд города Северска</t>
  </si>
  <si>
    <t>II</t>
  </si>
  <si>
    <t>Всего по ЗАТО Северск</t>
  </si>
  <si>
    <t>Наименование объекта, содержание работ</t>
  </si>
  <si>
    <t xml:space="preserve">ПЛАН
финансирования капитального ремонта муниципального жилищного фонда
ЗАТО Северск на 2010 год </t>
  </si>
  <si>
    <t>Утв.
Думой
 ЗАТО Северск, 2010 г.</t>
  </si>
  <si>
    <t>Уточн.
Думой
 ЗАТО Северск, 2010г.</t>
  </si>
  <si>
    <t>Капитальный ремонт лифтового оборудования (5 ед.)</t>
  </si>
  <si>
    <t>Капитальный ремонт лифтового оборудования (6 ед.)</t>
  </si>
  <si>
    <t>Председатель Думы</t>
  </si>
  <si>
    <t>Визы:</t>
  </si>
  <si>
    <t>___________________ М.Е.Мурашкин</t>
  </si>
  <si>
    <t>___________________Т.Ф.Конькова</t>
  </si>
  <si>
    <t>___________________А.П.Голубев</t>
  </si>
  <si>
    <t>___________________Т.И.Солдатова</t>
  </si>
  <si>
    <t>___________________В.Н.Савловец</t>
  </si>
  <si>
    <t>___________________Г.С.Титова</t>
  </si>
  <si>
    <t>Н.И.Кузьменко</t>
  </si>
  <si>
    <r>
      <t>от</t>
    </r>
    <r>
      <rPr>
        <u val="single"/>
        <sz val="12"/>
        <rFont val="Times New Roman"/>
        <family val="1"/>
      </rPr>
      <t xml:space="preserve"> 24.12.2009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88/3</t>
    </r>
  </si>
  <si>
    <t>Капитальный ремонт за счет остатка средств межбюджетных трансфертов, предоставленных бюджету ЗАТО Северск  в 2009 году, из федерального бюджета на развитие и поддержку социальной и инженерной инфраструктуры закрытых административно-территориальных образований, в  том числе:</t>
  </si>
  <si>
    <t>1</t>
  </si>
  <si>
    <t>2</t>
  </si>
  <si>
    <t>Капитальный ремонт кровель жилых домов</t>
  </si>
  <si>
    <t xml:space="preserve"> - ул.Победы, 33</t>
  </si>
  <si>
    <t xml:space="preserve"> - просп.Коммунистический, 120 (1-5 подъезды)</t>
  </si>
  <si>
    <t xml:space="preserve"> - ул.Солнечная, 19 (1-6 подъезды)</t>
  </si>
  <si>
    <t>Капитальный ремонт за счет средств местного бюджета, 
в  том числе:</t>
  </si>
  <si>
    <t xml:space="preserve"> - ул.Первомайская, 3</t>
  </si>
  <si>
    <t xml:space="preserve"> - просп.Коммунистический, 50</t>
  </si>
  <si>
    <t xml:space="preserve"> - просп.Коммунистический, 84б</t>
  </si>
  <si>
    <t xml:space="preserve"> - ул.Северная, 2</t>
  </si>
  <si>
    <t xml:space="preserve"> - ул.Солнечная, 9</t>
  </si>
  <si>
    <t xml:space="preserve"> - проезд Южный, 7</t>
  </si>
  <si>
    <t xml:space="preserve"> - просп.Коммунистический, 143</t>
  </si>
  <si>
    <t xml:space="preserve"> - ул.Калинина, 92</t>
  </si>
  <si>
    <t xml:space="preserve"> Мэр ЗАТО Северск -</t>
  </si>
  <si>
    <t>16 719,60».</t>
  </si>
  <si>
    <t>Приложение 23</t>
  </si>
  <si>
    <t>Овчаренко Лариса Ивановна</t>
  </si>
  <si>
    <t>77 38 60</t>
  </si>
  <si>
    <t>26.08.2010</t>
  </si>
  <si>
    <t xml:space="preserve">            3.  Опубликовать Решение  в  газете  «Диалог».</t>
  </si>
  <si>
    <t xml:space="preserve">            4.  Контроль за исполнением Решения возложить на постоянный бюджетно-финансовый комитет Думы ЗАТО Северск (Мурашкин М.Е.). </t>
  </si>
  <si>
    <t xml:space="preserve">            2.  Решение вступает в силу с даты опубликования. Положения подпункта 5 пункта 32 Решения Думы ЗАТО Северск от 24.12.2009 № 88/3 «О бюджете ЗАТО Северск на 2010 год» (в редакции настоящего Решения) распространяются на правоотношения, возникшие c 01.01.2010.</t>
  </si>
  <si>
    <t>___________________О.П.Медведев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</si>
</sst>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[$-FC19]d\ mmmm\ yyyy\ &quot;г.&quot;"/>
    <numFmt numFmtId="186" formatCode="#,##0.00_ ;\-#,##0.00\ "/>
  </numFmts>
  <fonts count="29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Times New Roman CYR"/>
      <family val="1"/>
    </font>
    <font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 wrapText="1"/>
    </xf>
    <xf numFmtId="43" fontId="19" fillId="0" borderId="0" xfId="61" applyFont="1" applyFill="1" applyAlignment="1">
      <alignment horizontal="right" vertical="justify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165" fontId="19" fillId="0" borderId="0" xfId="53" applyNumberFormat="1" applyFont="1" applyFill="1" applyBorder="1" applyAlignment="1" applyProtection="1">
      <alignment horizontal="left" vertical="center"/>
      <protection/>
    </xf>
    <xf numFmtId="166" fontId="19" fillId="0" borderId="0" xfId="0" applyNumberFormat="1" applyFont="1" applyFill="1" applyAlignment="1">
      <alignment horizontal="right"/>
    </xf>
    <xf numFmtId="49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4" fontId="19" fillId="0" borderId="10" xfId="61" applyNumberFormat="1" applyFont="1" applyFill="1" applyBorder="1" applyAlignment="1">
      <alignment horizontal="right" vertical="center" wrapText="1"/>
    </xf>
    <xf numFmtId="0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/>
    </xf>
    <xf numFmtId="49" fontId="1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49" fontId="19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19" fillId="0" borderId="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49" fontId="26" fillId="0" borderId="0" xfId="0" applyNumberFormat="1" applyFont="1" applyFill="1" applyAlignment="1">
      <alignment horizontal="center" vertical="center"/>
    </xf>
    <xf numFmtId="167" fontId="19" fillId="0" borderId="10" xfId="0" applyNumberFormat="1" applyFont="1" applyFill="1" applyBorder="1" applyAlignment="1">
      <alignment horizontal="justify" vertical="center" wrapText="1"/>
    </xf>
    <xf numFmtId="0" fontId="27" fillId="0" borderId="0" xfId="0" applyFont="1" applyAlignment="1">
      <alignment/>
    </xf>
    <xf numFmtId="49" fontId="27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wrapText="1"/>
    </xf>
    <xf numFmtId="0" fontId="27" fillId="0" borderId="0" xfId="0" applyNumberFormat="1" applyFont="1" applyAlignment="1">
      <alignment horizontal="left" vertical="center"/>
    </xf>
    <xf numFmtId="49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49" fontId="27" fillId="0" borderId="0" xfId="0" applyNumberFormat="1" applyFont="1" applyFill="1" applyAlignment="1">
      <alignment horizontal="left" vertical="center"/>
    </xf>
    <xf numFmtId="49" fontId="27" fillId="0" borderId="0" xfId="0" applyNumberFormat="1" applyFont="1" applyFill="1" applyAlignment="1">
      <alignment horizontal="center" vertical="center" wrapText="1"/>
    </xf>
    <xf numFmtId="43" fontId="27" fillId="0" borderId="0" xfId="61" applyFont="1" applyFill="1" applyAlignment="1">
      <alignment horizontal="right" vertical="justify" wrapText="1"/>
    </xf>
    <xf numFmtId="0" fontId="19" fillId="0" borderId="0" xfId="0" applyFont="1" applyFill="1" applyAlignment="1">
      <alignment horizontal="left" vertical="center"/>
    </xf>
    <xf numFmtId="43" fontId="19" fillId="0" borderId="0" xfId="61" applyFont="1" applyFill="1" applyAlignment="1">
      <alignment horizontal="left" vertical="justify" wrapText="1"/>
    </xf>
    <xf numFmtId="0" fontId="19" fillId="0" borderId="0" xfId="0" applyFont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Alignment="1">
      <alignment horizontal="justify" vertical="center" wrapText="1"/>
    </xf>
    <xf numFmtId="2" fontId="0" fillId="0" borderId="0" xfId="0" applyNumberFormat="1" applyAlignment="1">
      <alignment horizontal="justify"/>
    </xf>
    <xf numFmtId="0" fontId="19" fillId="0" borderId="0" xfId="0" applyFont="1" applyFill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showZeros="0"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5.7109375" style="6" customWidth="1"/>
    <col min="2" max="2" width="63.421875" style="2" customWidth="1"/>
    <col min="3" max="3" width="15.00390625" style="3" customWidth="1"/>
    <col min="4" max="4" width="13.28125" style="3" customWidth="1"/>
    <col min="5" max="5" width="14.7109375" style="3" customWidth="1"/>
    <col min="6" max="16384" width="8.8515625" style="4" customWidth="1"/>
  </cols>
  <sheetData>
    <row r="1" spans="1:5" ht="15.75">
      <c r="A1" s="1"/>
      <c r="C1" s="49" t="s">
        <v>43</v>
      </c>
      <c r="D1" s="49"/>
      <c r="E1" s="49"/>
    </row>
    <row r="2" spans="1:3" ht="15.75">
      <c r="A2" s="1"/>
      <c r="C2" s="5" t="s">
        <v>0</v>
      </c>
    </row>
    <row r="3" ht="15.75">
      <c r="C3" s="7" t="s">
        <v>24</v>
      </c>
    </row>
    <row r="4" spans="1:2" ht="15.75">
      <c r="A4" s="6" t="s">
        <v>1</v>
      </c>
      <c r="B4" s="2" t="s">
        <v>1</v>
      </c>
    </row>
    <row r="5" spans="1:5" ht="55.5" customHeight="1">
      <c r="A5" s="6" t="s">
        <v>1</v>
      </c>
      <c r="B5" s="50" t="s">
        <v>10</v>
      </c>
      <c r="C5" s="50"/>
      <c r="D5" s="50"/>
      <c r="E5" s="50"/>
    </row>
    <row r="6" ht="15.75">
      <c r="E6" s="8" t="s">
        <v>2</v>
      </c>
    </row>
    <row r="7" spans="1:5" s="12" customFormat="1" ht="85.5" customHeight="1">
      <c r="A7" s="9" t="s">
        <v>3</v>
      </c>
      <c r="B7" s="10" t="s">
        <v>9</v>
      </c>
      <c r="C7" s="11" t="s">
        <v>11</v>
      </c>
      <c r="D7" s="11" t="s">
        <v>4</v>
      </c>
      <c r="E7" s="11" t="s">
        <v>12</v>
      </c>
    </row>
    <row r="8" spans="1:5" s="15" customFormat="1" ht="97.5" customHeight="1">
      <c r="A8" s="13" t="s">
        <v>5</v>
      </c>
      <c r="B8" s="35" t="s">
        <v>25</v>
      </c>
      <c r="C8" s="32">
        <f aca="true" t="shared" si="0" ref="C8:E10">C9</f>
        <v>697.77</v>
      </c>
      <c r="D8" s="32">
        <f t="shared" si="0"/>
        <v>0</v>
      </c>
      <c r="E8" s="32">
        <f t="shared" si="0"/>
        <v>697.77</v>
      </c>
    </row>
    <row r="9" spans="1:5" s="15" customFormat="1" ht="19.5" customHeight="1">
      <c r="A9" s="13"/>
      <c r="B9" s="26" t="s">
        <v>6</v>
      </c>
      <c r="C9" s="32">
        <f t="shared" si="0"/>
        <v>697.77</v>
      </c>
      <c r="D9" s="32">
        <f t="shared" si="0"/>
        <v>0</v>
      </c>
      <c r="E9" s="32">
        <f t="shared" si="0"/>
        <v>697.77</v>
      </c>
    </row>
    <row r="10" spans="1:5" s="15" customFormat="1" ht="19.5" customHeight="1">
      <c r="A10" s="13"/>
      <c r="B10" s="14" t="s">
        <v>13</v>
      </c>
      <c r="C10" s="16">
        <f t="shared" si="0"/>
        <v>697.77</v>
      </c>
      <c r="D10" s="16">
        <f t="shared" si="0"/>
        <v>0</v>
      </c>
      <c r="E10" s="16">
        <f t="shared" si="0"/>
        <v>697.77</v>
      </c>
    </row>
    <row r="11" spans="1:5" s="15" customFormat="1" ht="19.5" customHeight="1">
      <c r="A11" s="13"/>
      <c r="B11" s="14" t="s">
        <v>30</v>
      </c>
      <c r="C11" s="32">
        <v>697.77</v>
      </c>
      <c r="D11" s="32"/>
      <c r="E11" s="32">
        <f>C11+D11</f>
        <v>697.77</v>
      </c>
    </row>
    <row r="12" spans="1:5" ht="31.5" customHeight="1">
      <c r="A12" s="13" t="s">
        <v>7</v>
      </c>
      <c r="B12" s="27" t="s">
        <v>32</v>
      </c>
      <c r="C12" s="32">
        <f>C13</f>
        <v>16021.73</v>
      </c>
      <c r="D12" s="32">
        <f>D13</f>
        <v>0.1</v>
      </c>
      <c r="E12" s="32">
        <f>E13</f>
        <v>16021.829999999998</v>
      </c>
    </row>
    <row r="13" spans="1:5" ht="19.5" customHeight="1">
      <c r="A13" s="13"/>
      <c r="B13" s="26" t="s">
        <v>6</v>
      </c>
      <c r="C13" s="32">
        <f>C14+C16</f>
        <v>16021.73</v>
      </c>
      <c r="D13" s="32">
        <f>D14+D16</f>
        <v>0.1</v>
      </c>
      <c r="E13" s="32">
        <f>E14+E16</f>
        <v>16021.829999999998</v>
      </c>
    </row>
    <row r="14" spans="1:5" s="15" customFormat="1" ht="19.5" customHeight="1">
      <c r="A14" s="13" t="s">
        <v>26</v>
      </c>
      <c r="B14" s="14" t="s">
        <v>14</v>
      </c>
      <c r="C14" s="32">
        <f>C15</f>
        <v>1036.23</v>
      </c>
      <c r="D14" s="32">
        <f>D15</f>
        <v>0</v>
      </c>
      <c r="E14" s="32">
        <f>E15</f>
        <v>1036.23</v>
      </c>
    </row>
    <row r="15" spans="1:5" s="15" customFormat="1" ht="19.5" customHeight="1">
      <c r="A15" s="13"/>
      <c r="B15" s="14" t="s">
        <v>31</v>
      </c>
      <c r="C15" s="32">
        <v>1036.23</v>
      </c>
      <c r="D15" s="32"/>
      <c r="E15" s="32">
        <f>C15+D15</f>
        <v>1036.23</v>
      </c>
    </row>
    <row r="16" spans="1:5" s="15" customFormat="1" ht="19.5" customHeight="1">
      <c r="A16" s="13" t="s">
        <v>27</v>
      </c>
      <c r="B16" s="14" t="s">
        <v>28</v>
      </c>
      <c r="C16" s="32">
        <f>SUM(C17:C25)</f>
        <v>14985.5</v>
      </c>
      <c r="D16" s="32">
        <f>SUM(D17:D25)</f>
        <v>0.1</v>
      </c>
      <c r="E16" s="32">
        <f>SUM(E17:E25)</f>
        <v>14985.599999999999</v>
      </c>
    </row>
    <row r="17" spans="1:5" s="15" customFormat="1" ht="19.5" customHeight="1">
      <c r="A17" s="13"/>
      <c r="B17" s="14" t="s">
        <v>33</v>
      </c>
      <c r="C17" s="32">
        <v>2392.4</v>
      </c>
      <c r="D17" s="32"/>
      <c r="E17" s="32">
        <f>C17+D17</f>
        <v>2392.4</v>
      </c>
    </row>
    <row r="18" spans="1:5" s="15" customFormat="1" ht="19.5" customHeight="1">
      <c r="A18" s="13"/>
      <c r="B18" s="14" t="s">
        <v>34</v>
      </c>
      <c r="C18" s="32">
        <v>1539.4</v>
      </c>
      <c r="D18" s="32">
        <v>0.1</v>
      </c>
      <c r="E18" s="32">
        <f aca="true" t="shared" si="1" ref="E18:E25">C18+D18</f>
        <v>1539.5</v>
      </c>
    </row>
    <row r="19" spans="1:5" s="15" customFormat="1" ht="19.5" customHeight="1">
      <c r="A19" s="13"/>
      <c r="B19" s="14" t="s">
        <v>35</v>
      </c>
      <c r="C19" s="32">
        <v>1232</v>
      </c>
      <c r="D19" s="32"/>
      <c r="E19" s="32">
        <f t="shared" si="1"/>
        <v>1232</v>
      </c>
    </row>
    <row r="20" spans="1:5" s="15" customFormat="1" ht="19.5" customHeight="1">
      <c r="A20" s="13"/>
      <c r="B20" s="14" t="s">
        <v>36</v>
      </c>
      <c r="C20" s="32">
        <v>2398</v>
      </c>
      <c r="D20" s="32"/>
      <c r="E20" s="32">
        <f t="shared" si="1"/>
        <v>2398</v>
      </c>
    </row>
    <row r="21" spans="1:5" s="15" customFormat="1" ht="19.5" customHeight="1">
      <c r="A21" s="13"/>
      <c r="B21" s="14" t="s">
        <v>37</v>
      </c>
      <c r="C21" s="32">
        <v>1952.3</v>
      </c>
      <c r="D21" s="32"/>
      <c r="E21" s="32">
        <f t="shared" si="1"/>
        <v>1952.3</v>
      </c>
    </row>
    <row r="22" spans="1:5" s="15" customFormat="1" ht="19.5" customHeight="1">
      <c r="A22" s="13"/>
      <c r="B22" s="14" t="s">
        <v>38</v>
      </c>
      <c r="C22" s="32">
        <v>1232</v>
      </c>
      <c r="D22" s="32"/>
      <c r="E22" s="32">
        <f t="shared" si="1"/>
        <v>1232</v>
      </c>
    </row>
    <row r="23" spans="1:5" s="15" customFormat="1" ht="19.5" customHeight="1">
      <c r="A23" s="13"/>
      <c r="B23" s="14" t="s">
        <v>39</v>
      </c>
      <c r="C23" s="32">
        <v>449.4</v>
      </c>
      <c r="D23" s="32"/>
      <c r="E23" s="32">
        <f t="shared" si="1"/>
        <v>449.4</v>
      </c>
    </row>
    <row r="24" spans="1:5" s="15" customFormat="1" ht="19.5" customHeight="1">
      <c r="A24" s="13"/>
      <c r="B24" s="14" t="s">
        <v>29</v>
      </c>
      <c r="C24" s="32">
        <v>1782.3</v>
      </c>
      <c r="D24" s="32"/>
      <c r="E24" s="32">
        <f t="shared" si="1"/>
        <v>1782.3</v>
      </c>
    </row>
    <row r="25" spans="1:5" s="15" customFormat="1" ht="19.5" customHeight="1">
      <c r="A25" s="13"/>
      <c r="B25" s="14" t="s">
        <v>40</v>
      </c>
      <c r="C25" s="32">
        <v>2007.7</v>
      </c>
      <c r="D25" s="32"/>
      <c r="E25" s="32">
        <f t="shared" si="1"/>
        <v>2007.7</v>
      </c>
    </row>
    <row r="26" spans="1:5" ht="19.5" customHeight="1">
      <c r="A26" s="13"/>
      <c r="B26" s="28" t="s">
        <v>8</v>
      </c>
      <c r="C26" s="32">
        <f>C12+C8</f>
        <v>16719.5</v>
      </c>
      <c r="D26" s="32">
        <f>D12+D8</f>
        <v>0.1</v>
      </c>
      <c r="E26" s="32" t="s">
        <v>42</v>
      </c>
    </row>
    <row r="27" spans="1:5" ht="15.75">
      <c r="A27" s="29"/>
      <c r="B27" s="30"/>
      <c r="C27" s="31"/>
      <c r="D27" s="31"/>
      <c r="E27" s="31"/>
    </row>
    <row r="28" spans="1:5" ht="66.75" customHeight="1">
      <c r="A28" s="53" t="s">
        <v>49</v>
      </c>
      <c r="B28" s="54"/>
      <c r="C28" s="54"/>
      <c r="D28" s="54"/>
      <c r="E28" s="54"/>
    </row>
    <row r="29" ht="15" customHeight="1"/>
    <row r="30" spans="1:7" ht="15.75">
      <c r="A30" s="48" t="s">
        <v>47</v>
      </c>
      <c r="B30" s="48"/>
      <c r="C30" s="48"/>
      <c r="D30" s="48"/>
      <c r="E30" s="48"/>
      <c r="F30" s="18"/>
      <c r="G30" s="19"/>
    </row>
    <row r="31" spans="1:7" ht="14.25" customHeight="1">
      <c r="A31" s="17"/>
      <c r="B31" s="18"/>
      <c r="C31" s="18"/>
      <c r="D31" s="18"/>
      <c r="E31" s="18"/>
      <c r="F31" s="18"/>
      <c r="G31" s="19"/>
    </row>
    <row r="32" spans="1:7" ht="35.25" customHeight="1">
      <c r="A32" s="55" t="s">
        <v>48</v>
      </c>
      <c r="B32" s="55"/>
      <c r="C32" s="55"/>
      <c r="D32" s="55"/>
      <c r="E32" s="55"/>
      <c r="F32" s="23"/>
      <c r="G32" s="23"/>
    </row>
    <row r="33" spans="1:7" ht="15.75">
      <c r="A33" s="52"/>
      <c r="B33" s="52"/>
      <c r="C33" s="52"/>
      <c r="D33" s="52"/>
      <c r="E33" s="52"/>
      <c r="F33" s="52"/>
      <c r="G33" s="52"/>
    </row>
    <row r="34" spans="1:7" ht="26.25" customHeight="1">
      <c r="A34" s="17"/>
      <c r="B34" s="18"/>
      <c r="C34" s="18"/>
      <c r="D34" s="18"/>
      <c r="E34" s="18"/>
      <c r="F34" s="18"/>
      <c r="G34" s="19"/>
    </row>
    <row r="35" spans="1:7" ht="15.75">
      <c r="A35" s="48" t="s">
        <v>41</v>
      </c>
      <c r="B35" s="48"/>
      <c r="C35" s="18"/>
      <c r="D35" s="18"/>
      <c r="E35" s="18"/>
      <c r="F35" s="18"/>
      <c r="G35" s="19"/>
    </row>
    <row r="36" spans="1:6" ht="15.75">
      <c r="A36" s="48" t="s">
        <v>15</v>
      </c>
      <c r="B36" s="48"/>
      <c r="C36" s="18"/>
      <c r="D36" s="18"/>
      <c r="E36" s="25" t="s">
        <v>23</v>
      </c>
      <c r="F36" s="24"/>
    </row>
    <row r="37" spans="1:7" ht="15.75">
      <c r="A37" s="17"/>
      <c r="B37" s="18"/>
      <c r="C37" s="18"/>
      <c r="D37" s="18"/>
      <c r="E37" s="18"/>
      <c r="F37" s="18"/>
      <c r="G37" s="19"/>
    </row>
    <row r="38" spans="1:7" ht="15.75">
      <c r="A38" s="17"/>
      <c r="B38" s="18"/>
      <c r="C38" s="18"/>
      <c r="D38" s="18"/>
      <c r="E38" s="18"/>
      <c r="F38" s="18"/>
      <c r="G38" s="19"/>
    </row>
    <row r="67" spans="1:5" ht="15.75">
      <c r="A67" s="33" t="s">
        <v>16</v>
      </c>
      <c r="B67" s="34"/>
      <c r="C67" s="20"/>
      <c r="D67" s="21"/>
      <c r="E67" s="21"/>
    </row>
    <row r="68" spans="1:5" ht="223.5" customHeight="1">
      <c r="A68" s="22"/>
      <c r="B68" s="20"/>
      <c r="C68" s="20"/>
      <c r="D68" s="21"/>
      <c r="E68" s="21"/>
    </row>
    <row r="69" spans="1:5" ht="18.75">
      <c r="A69" s="22"/>
      <c r="B69" s="20"/>
      <c r="C69" s="20"/>
      <c r="D69" s="21"/>
      <c r="E69" s="21"/>
    </row>
    <row r="70" spans="1:5" ht="20.25">
      <c r="A70" s="36" t="s">
        <v>16</v>
      </c>
      <c r="B70" s="37"/>
      <c r="C70" s="37"/>
      <c r="D70" s="36"/>
      <c r="E70" s="36"/>
    </row>
    <row r="71" spans="1:5" ht="20.25">
      <c r="A71" s="36"/>
      <c r="B71" s="37"/>
      <c r="C71" s="37"/>
      <c r="D71" s="36"/>
      <c r="E71" s="36"/>
    </row>
    <row r="72" spans="1:5" ht="20.25">
      <c r="A72" s="36"/>
      <c r="B72" s="38"/>
      <c r="C72" s="38"/>
      <c r="D72" s="38"/>
      <c r="E72" s="38"/>
    </row>
    <row r="73" spans="1:5" ht="27" customHeight="1">
      <c r="A73" s="36" t="s">
        <v>17</v>
      </c>
      <c r="B73" s="38"/>
      <c r="C73" s="38"/>
      <c r="D73" s="38"/>
      <c r="E73" s="38"/>
    </row>
    <row r="74" spans="1:5" ht="27" customHeight="1">
      <c r="A74" s="36" t="s">
        <v>18</v>
      </c>
      <c r="B74" s="38"/>
      <c r="C74" s="38"/>
      <c r="D74" s="38"/>
      <c r="E74" s="38"/>
    </row>
    <row r="75" spans="1:5" ht="27" customHeight="1">
      <c r="A75" s="36" t="s">
        <v>19</v>
      </c>
      <c r="B75" s="38"/>
      <c r="C75" s="38"/>
      <c r="D75" s="38"/>
      <c r="E75" s="38"/>
    </row>
    <row r="76" spans="1:5" ht="27" customHeight="1">
      <c r="A76" s="36" t="s">
        <v>20</v>
      </c>
      <c r="B76" s="38"/>
      <c r="C76" s="38"/>
      <c r="D76" s="38"/>
      <c r="E76" s="38"/>
    </row>
    <row r="77" spans="1:5" ht="27" customHeight="1">
      <c r="A77" s="36" t="s">
        <v>21</v>
      </c>
      <c r="B77" s="38"/>
      <c r="C77" s="38"/>
      <c r="D77" s="38"/>
      <c r="E77" s="38"/>
    </row>
    <row r="78" spans="1:5" ht="27" customHeight="1">
      <c r="A78" s="36" t="s">
        <v>50</v>
      </c>
      <c r="B78" s="38"/>
      <c r="C78" s="38"/>
      <c r="D78" s="38"/>
      <c r="E78" s="38"/>
    </row>
    <row r="79" spans="1:5" ht="27" customHeight="1">
      <c r="A79" s="36" t="s">
        <v>22</v>
      </c>
      <c r="B79" s="39"/>
      <c r="C79" s="40"/>
      <c r="D79" s="39"/>
      <c r="E79" s="39"/>
    </row>
    <row r="80" spans="1:5" ht="20.25">
      <c r="A80" s="36"/>
      <c r="B80" s="39"/>
      <c r="C80" s="40"/>
      <c r="D80" s="39"/>
      <c r="E80" s="39"/>
    </row>
    <row r="81" spans="1:5" ht="56.25" customHeight="1">
      <c r="A81" s="36"/>
      <c r="B81" s="39"/>
      <c r="C81" s="40"/>
      <c r="D81" s="39"/>
      <c r="E81" s="39"/>
    </row>
    <row r="82" spans="1:5" ht="20.25">
      <c r="A82" s="36"/>
      <c r="B82" s="39"/>
      <c r="C82" s="40"/>
      <c r="D82" s="39"/>
      <c r="E82" s="39"/>
    </row>
    <row r="83" spans="1:5" ht="20.25">
      <c r="A83" s="41"/>
      <c r="B83" s="38"/>
      <c r="C83" s="38"/>
      <c r="D83" s="38"/>
      <c r="E83" s="38"/>
    </row>
    <row r="84" spans="1:5" ht="20.25">
      <c r="A84" s="51" t="s">
        <v>44</v>
      </c>
      <c r="B84" s="51"/>
      <c r="C84" s="51"/>
      <c r="D84" s="51"/>
      <c r="E84" s="51"/>
    </row>
    <row r="85" spans="1:5" ht="20.25">
      <c r="A85" s="42" t="s">
        <v>45</v>
      </c>
      <c r="B85" s="43"/>
      <c r="C85" s="44"/>
      <c r="D85" s="44"/>
      <c r="E85" s="44"/>
    </row>
    <row r="86" spans="1:5" ht="20.25">
      <c r="A86" s="45" t="s">
        <v>46</v>
      </c>
      <c r="B86" s="46"/>
      <c r="C86" s="47"/>
      <c r="D86" s="47"/>
      <c r="E86" s="47"/>
    </row>
  </sheetData>
  <sheetProtection/>
  <mergeCells count="9">
    <mergeCell ref="A30:E30"/>
    <mergeCell ref="C1:E1"/>
    <mergeCell ref="B5:E5"/>
    <mergeCell ref="A84:E84"/>
    <mergeCell ref="A33:G33"/>
    <mergeCell ref="A35:B35"/>
    <mergeCell ref="A36:B36"/>
    <mergeCell ref="A28:E28"/>
    <mergeCell ref="A32:E32"/>
  </mergeCells>
  <printOptions/>
  <pageMargins left="1.1811023622047245" right="0.3937007874015748" top="0.5905511811023623" bottom="0.3937007874015748" header="0.1968503937007874" footer="0"/>
  <pageSetup firstPageNumber="47" useFirstPageNumber="1" fitToHeight="2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2010-08-27T07:41:27Z</cp:lastPrinted>
  <dcterms:created xsi:type="dcterms:W3CDTF">2009-01-12T06:28:13Z</dcterms:created>
  <dcterms:modified xsi:type="dcterms:W3CDTF">2010-08-31T04:04:51Z</dcterms:modified>
  <cp:category/>
  <cp:version/>
  <cp:contentType/>
  <cp:contentStatus/>
</cp:coreProperties>
</file>