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'Отчет'!$13:$14</definedName>
    <definedName name="_xlnm.Print_Area" localSheetId="0">'Отчет'!$A$1:$E$261</definedName>
  </definedNames>
  <calcPr fullCalcOnLoad="1"/>
</workbook>
</file>

<file path=xl/sharedStrings.xml><?xml version="1.0" encoding="utf-8"?>
<sst xmlns="http://schemas.openxmlformats.org/spreadsheetml/2006/main" count="523" uniqueCount="258">
  <si>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</si>
  <si>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</si>
  <si>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</si>
  <si>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</si>
  <si>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</si>
  <si>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</si>
  <si>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</si>
  <si>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</si>
  <si>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</si>
  <si>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</si>
  <si>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</si>
  <si>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</si>
  <si>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</si>
  <si>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Мэр ЗАТО Северск                                  Н.И.Кузьменко</t>
  </si>
  <si>
    <t>Утв.
Думой
ЗАТО Северск 2007 г.</t>
  </si>
  <si>
    <t>(тыс.руб.)</t>
  </si>
  <si>
    <t>Приложение  7</t>
  </si>
  <si>
    <t>0100</t>
  </si>
  <si>
    <t>Общегосударственные вопросы</t>
  </si>
  <si>
    <t>0102</t>
  </si>
  <si>
    <t>Дума ЗАТО Северск</t>
  </si>
  <si>
    <t>0103</t>
  </si>
  <si>
    <t>0104</t>
  </si>
  <si>
    <t>Администрация ЗАТО Северск</t>
  </si>
  <si>
    <t>0106</t>
  </si>
  <si>
    <t>Финансовое управление Администрации ЗАТО Северск  - смета на содержание</t>
  </si>
  <si>
    <t>Счетная палата ЗАТО Северск</t>
  </si>
  <si>
    <t>0111</t>
  </si>
  <si>
    <t>Финансовое управление Администрации ЗАТО Северск  - выплата процентов по кредитам</t>
  </si>
  <si>
    <t>0112</t>
  </si>
  <si>
    <t>Финансовое управление Администрации ЗАТО Северск</t>
  </si>
  <si>
    <t xml:space="preserve"> - резервный фонд по предупреждению, ликвидации и последствий стихийных бедствий</t>
  </si>
  <si>
    <t>0114</t>
  </si>
  <si>
    <t xml:space="preserve"> - единовременные поощрительные выплаты</t>
  </si>
  <si>
    <t xml:space="preserve"> - программа "60-летие города Северска"</t>
  </si>
  <si>
    <t xml:space="preserve"> - целевая программа "Развитие особо охраняемой природной территории местного значения "Озерный комплекс пос.Самусь ЗАТО Северск" на 2008-2010 годы"</t>
  </si>
  <si>
    <t>Управление имущественных отношений Администрации ЗАТО Северск</t>
  </si>
  <si>
    <t xml:space="preserve"> - расходы по обеспечению приватизации и проведению предпродажной подготовки объектов приватизации</t>
  </si>
  <si>
    <t xml:space="preserve"> - расходы по оценке недвижимости, признанию прав  и регулированию отношений по муниципальной собственности</t>
  </si>
  <si>
    <t xml:space="preserve"> - единовременные поощрительные выплаты ОМСУ ЗАТО Северск</t>
  </si>
  <si>
    <t>0200</t>
  </si>
  <si>
    <t>Национальная оборона</t>
  </si>
  <si>
    <t>0204</t>
  </si>
  <si>
    <t>Администрация ЗАТО Северск  - мобилизационная подготовка</t>
  </si>
  <si>
    <t>0300</t>
  </si>
  <si>
    <t>Национальная безопасность и правоохранительная деятельность</t>
  </si>
  <si>
    <t>0302</t>
  </si>
  <si>
    <t>Управление внутренних дел  МВД России в городе Северск Томской области</t>
  </si>
  <si>
    <t xml:space="preserve"> - милиция общественной безопасности</t>
  </si>
  <si>
    <t xml:space="preserve"> - программа "Повышение безопасности дорожного движения на 2007-2009 годы"</t>
  </si>
  <si>
    <t xml:space="preserve"> - программа "Повышение профилактики правонарушений  в ЗАТО Северск на 2006-2007 годы"</t>
  </si>
  <si>
    <t xml:space="preserve"> - программа "Развитие особо охраняемой природной территории местного значения "Озерный комплекс п. Самусь ЗАТО Северск  на 2008-2010 годы"</t>
  </si>
  <si>
    <t>УКС ЖКХ Т и С  - Программа профилактики правонарушений в ЗАТО Северск</t>
  </si>
  <si>
    <t>0309</t>
  </si>
  <si>
    <t>Управление по делам защиты населения и территорий от чрезвычайных ситуаций Администрации ЗАТО Северск</t>
  </si>
  <si>
    <t xml:space="preserve"> - смета</t>
  </si>
  <si>
    <t xml:space="preserve"> - мероприятия по спасению на водах</t>
  </si>
  <si>
    <t xml:space="preserve"> - мероприятия по гражданской обороне</t>
  </si>
  <si>
    <t>0400</t>
  </si>
  <si>
    <t>Национальная экономика</t>
  </si>
  <si>
    <t>0401</t>
  </si>
  <si>
    <t>Управление имущественных отношений Администрации ЗАТО Северск  - смета на содержание</t>
  </si>
  <si>
    <t>УКС ЖКХ Т и С</t>
  </si>
  <si>
    <t>0407</t>
  </si>
  <si>
    <t>МУ Лесхоз ЗАТО Северск</t>
  </si>
  <si>
    <t>0408</t>
  </si>
  <si>
    <t>УКС ЖКХ Т и С  - субсидии Муниципальному казенному пассажирскому транспортному предприятию ЗАТО Северск</t>
  </si>
  <si>
    <t>0411</t>
  </si>
  <si>
    <t>УКС ЖКХ Т и С  - содержание МБУ "Центр муниципального имущества"</t>
  </si>
  <si>
    <t>0412</t>
  </si>
  <si>
    <t>Управление имущественных отношений Администрации ЗАТО Северск  - целевая программа "Развитие особо охраняемой природной территории местного значения "Озерный комплекс пос.Самусь ЗАТО Северск" на 2008-2010 годы"</t>
  </si>
  <si>
    <t>МУ Лесхоз ЗАТО Северск  - целевая программа "Развитие особо охраняемой природной территории местного значения "Озерный комплекс пос.Самусь ЗАТО Северск" на 2008-2010 годы</t>
  </si>
  <si>
    <t xml:space="preserve"> - целевая программа "Развитие особо охраняемой природной территории местного значения "Озерный комплекс пос.Самусь ЗАТО Северск на 2008-2010 годы"</t>
  </si>
  <si>
    <t xml:space="preserve"> - содержание МБУ "Центр муниципального имущества"</t>
  </si>
  <si>
    <t>0500</t>
  </si>
  <si>
    <t>Жилищно-коммунальное хозяйство</t>
  </si>
  <si>
    <t>0501</t>
  </si>
  <si>
    <t>Управление имущественных отношений Администрации ЗАТО Северск  - Программа "Строительство (приобретение) жилья и ликвидация ветхого и аварийного жилищного фонда в ЗАТО Северск в 2006-2010 годах с прогнозом до 2020 года"</t>
  </si>
  <si>
    <t>Управление по делам защиты населения и территорий от чрезвычайных ситуаций Администрации ЗАТО Северск  - содержание  защитных сооружений</t>
  </si>
  <si>
    <t xml:space="preserve"> - капитальный ремонт жилищного фонда города</t>
  </si>
  <si>
    <t xml:space="preserve"> - возмещение затрат МП УК "ЖКХ Самусь" по содержанию и текущему ремонту жилищного фонда п.Самусь</t>
  </si>
  <si>
    <t xml:space="preserve"> - возмещение затрат МП УК "Жилищное хозяйство" по содержанию и текущему ремонту жилищного фонда города</t>
  </si>
  <si>
    <t xml:space="preserve"> - содержание муниципального жилищного фонда (наниматели выселены)</t>
  </si>
  <si>
    <t xml:space="preserve"> - приобретение лифтов для замены в домах муниципального жилищного фонда</t>
  </si>
  <si>
    <t xml:space="preserve"> - капитальный ремонт жилищного фонда пос.Самусь</t>
  </si>
  <si>
    <t xml:space="preserve"> - строительство жилого дома № 8 в микрорайоне пос.Сосновка</t>
  </si>
  <si>
    <t xml:space="preserve"> - строительство жилого дома № 34 в микрорайоне 10</t>
  </si>
  <si>
    <t xml:space="preserve"> - строительство жилого дома № 36 в микрорайоне 10</t>
  </si>
  <si>
    <t xml:space="preserve"> - строительство 60-квартирного жилого дома по ул. кирова в пос.Самусь</t>
  </si>
  <si>
    <t xml:space="preserve"> - субсидии управляющим организациям по содержанию и ремонту жилищного фонда</t>
  </si>
  <si>
    <t xml:space="preserve"> - изготовление тех.документов на многоквартирные дома, обновление тех.паспортов по ж/ф пос.Самусь</t>
  </si>
  <si>
    <t>0502</t>
  </si>
  <si>
    <t xml:space="preserve"> - расходы по содержанию объектов жилищно-коммунального хозяйства</t>
  </si>
  <si>
    <t xml:space="preserve"> - капитальный ремонт нежилых помещений</t>
  </si>
  <si>
    <t xml:space="preserve"> - возмещение затрат ОАО "Тепловые сети" от реализации теплоэнергии населению по ценам ниже себестоимости</t>
  </si>
  <si>
    <t xml:space="preserve"> - возмещение затрат МП УК "ЖКХ Самусь " от реализации теплоэнергии населению по ценам ниже себестоимости</t>
  </si>
  <si>
    <t xml:space="preserve"> - возмещение затрат МП УК "ЖКХ Самусь" от реализации услуг водоснабжения и водоотведения населению по ценам ниже себестомости</t>
  </si>
  <si>
    <t xml:space="preserve"> - компенсация МП УК "ЖКХ Самусь" убытков, связанных с ростом цен на нефть</t>
  </si>
  <si>
    <t xml:space="preserve"> - строительство инженерных сетей и благоустройство территории жилых домов № 21, 22, 27 в микрорайоне 16</t>
  </si>
  <si>
    <t xml:space="preserve"> - реконструкция (расширение) кладбища</t>
  </si>
  <si>
    <t xml:space="preserve"> - строительство инженерных сетей и благоустройство жилого дома № 30 в микрорайоне 10</t>
  </si>
  <si>
    <t xml:space="preserve"> - строительство инженерных сетей жилых домов по ул. Лениградская 2а, 2б</t>
  </si>
  <si>
    <t xml:space="preserve"> - реконструкция инженерных сетей западной части города Северска (ПИР)</t>
  </si>
  <si>
    <t xml:space="preserve"> - строительство 6-ти скважин (3-я очередь)(ПИР)</t>
  </si>
  <si>
    <t xml:space="preserve"> - строительство инженерных сетей 12 микрорайона (ПИР)</t>
  </si>
  <si>
    <t xml:space="preserve"> - целевая программа "Комплексное развитие систем коммунальной инфраструктуры"</t>
  </si>
  <si>
    <t>0503</t>
  </si>
  <si>
    <t xml:space="preserve"> - благоустройство территории (прочие мероприятия по благоустройству)</t>
  </si>
  <si>
    <t xml:space="preserve"> - благоустройство внутриквартальных территорий</t>
  </si>
  <si>
    <t xml:space="preserve"> - комплексный план мероприятий по подготовке празднования 60-летия города Северска</t>
  </si>
  <si>
    <t xml:space="preserve"> - план мероприятий по обеспечению безопасности людей на водных объектах, охране их жизни и здоровья на территории ЗАТО Северск</t>
  </si>
  <si>
    <t xml:space="preserve"> - благоустройство территории (уличное освещение)</t>
  </si>
  <si>
    <t xml:space="preserve"> - благоустройство территории (содержание автомобильных дорог и инженерных сооружений на них)</t>
  </si>
  <si>
    <t xml:space="preserve"> - благоустройство территории (озеленение)</t>
  </si>
  <si>
    <t xml:space="preserve"> - благоустройство территории (организация и содержание мест захоронения)</t>
  </si>
  <si>
    <t>0505</t>
  </si>
  <si>
    <t xml:space="preserve"> - программа "Декоративно-художественное оформление центральных улиц ЗАТО Северск"</t>
  </si>
  <si>
    <t xml:space="preserve"> - программа "Социально-экономическое развитие ЗАТО Северск  Томской области на 2008-2009 годы"</t>
  </si>
  <si>
    <t>0600</t>
  </si>
  <si>
    <t>Охрана окружающей среды</t>
  </si>
  <si>
    <t>0603</t>
  </si>
  <si>
    <t>КООС и ПР</t>
  </si>
  <si>
    <t xml:space="preserve"> - мероприятия в области охраны окружающей среды и природных ресурсов</t>
  </si>
  <si>
    <t>0700</t>
  </si>
  <si>
    <t>Образование</t>
  </si>
  <si>
    <t>0701</t>
  </si>
  <si>
    <t>Управление образования Администрации ЗАТО Северск</t>
  </si>
  <si>
    <t xml:space="preserve"> - содержание дошкольных образовательных учреждений</t>
  </si>
  <si>
    <t xml:space="preserve"> - комплексная программа развития образования (дошкольные образовательные учреждения)</t>
  </si>
  <si>
    <t xml:space="preserve"> - программа "Здоровый ребёнок" (дошкольные образовательные учреждения)</t>
  </si>
  <si>
    <t xml:space="preserve"> - мероприятия по обеспечению пожарной безопасности (дошкольные образовательные учреждения)</t>
  </si>
  <si>
    <t xml:space="preserve"> - строительство детского сада на 160 мест в пос.Самусь</t>
  </si>
  <si>
    <t xml:space="preserve"> - капитальный ремонт дошкольных образовательных учреждений</t>
  </si>
  <si>
    <t xml:space="preserve"> - План мероприятий по обеспечению мер пожарной безопасности дошкольных образовательных учреждений</t>
  </si>
  <si>
    <t>0702</t>
  </si>
  <si>
    <t>МОУ ЗАТО Северск ДОД СДЮСШОР "Янтарь"</t>
  </si>
  <si>
    <t>МОУ ЗАТО Северск ДОД СДЮСШОР "Лидер"</t>
  </si>
  <si>
    <t xml:space="preserve"> - содержание общеобразовательных школ</t>
  </si>
  <si>
    <t xml:space="preserve"> - содержание подведомственных учреждений дополнительного образования детей</t>
  </si>
  <si>
    <t xml:space="preserve"> - мероприятия по обеспечению пожарной безопасности (общеобразовательные школы)</t>
  </si>
  <si>
    <t xml:space="preserve"> - комплексная программа развития образования (общеобразовательные школы)</t>
  </si>
  <si>
    <t xml:space="preserve"> - комплексная программа развития образования (подведомственные учреждения дополнительного образования детей)</t>
  </si>
  <si>
    <t xml:space="preserve"> - мероприятия по обеспечению пожарной безопасности (подведомственные учреждения дополнительного образования детей)</t>
  </si>
  <si>
    <t xml:space="preserve"> - содержание приёмных семей</t>
  </si>
  <si>
    <t xml:space="preserve"> - программа "Культура ЗАТО Северск на 2008-2010 годы"</t>
  </si>
  <si>
    <t xml:space="preserve"> - программа профилактики правонарушений  в ЗАТО Северск на 2006-2007 годы</t>
  </si>
  <si>
    <t>МОУ ЗАТО Северск ДОД СДЮСШ хоккея и футбола "Смена"</t>
  </si>
  <si>
    <t>МОУ ЗАТО Северск ДОД СДЮСШОР им.Л.Егоровой</t>
  </si>
  <si>
    <t>МОУ ЗАТО Северск ДОД "СДЮСШОР по легкой атлетике"</t>
  </si>
  <si>
    <t>МОУ ЗАТО Северск ДОД СДЮСШОР Олимпийского резерва гимнастики им. Р.Кузнецова</t>
  </si>
  <si>
    <t>МОУ ЗАТО Северск ДОД ДЮСШ НВС "Русь"</t>
  </si>
  <si>
    <t xml:space="preserve"> - капитальный ремонт общеобразовательных учреждений (школы)</t>
  </si>
  <si>
    <t xml:space="preserve"> - капитальный ремонт МОУ ЗАТО Северск ДОД  ДЮСШ НВС "Русь"</t>
  </si>
  <si>
    <t xml:space="preserve"> - капитальный ремонт подведомственных учреждений дополнительного образования</t>
  </si>
  <si>
    <t xml:space="preserve"> - капитальный ремонт учреждений дополнительного образования (спортивной направленности)</t>
  </si>
  <si>
    <t>0707</t>
  </si>
  <si>
    <t>МУ ОЛ "Зелёный мыс"  - оздоровительная кампания</t>
  </si>
  <si>
    <t>МУ ЗАТО Северск ДОЛ "Восход"  - оздоровительная кампания</t>
  </si>
  <si>
    <t>МОУ ЗАТО Северск ДОД СДЮСШОР "Янтарь"  - оздоровительная кампания</t>
  </si>
  <si>
    <t>Отдел по делам молодёжи Администрации ЗАТО Северск</t>
  </si>
  <si>
    <t xml:space="preserve"> - программа "Молодёжь ЗАТО Северск"</t>
  </si>
  <si>
    <t xml:space="preserve"> - финансирование по реализации мероприятий в рамках детской оздоровительной кампании (ООО "Синий утес")</t>
  </si>
  <si>
    <t>МОУ ЗАТО Северск ДОД СДЮСШОР "Лидер"  - оздоровительная кампания</t>
  </si>
  <si>
    <t>Управление образования Администрации ЗАТО Северск  - оздоровительная кампания (пришкольные лагеря)</t>
  </si>
  <si>
    <t>МОУ ЗАТО Северск ДОД СДЮСШ хоккея и футбола "Смена"  - оздоровительная кампания</t>
  </si>
  <si>
    <t>МОУ ЗАТО Северск ДОД СДЮСШОР им.Л.Егоровой  - оздоровительная кампания</t>
  </si>
  <si>
    <t>МОУ ЗАТО Северск ДОД "СДЮСШОР по легкой атлетике"  - оздоровительная кампания</t>
  </si>
  <si>
    <t>МОУ ЗАТО Северск ДОД СДЮСШОР Олимпийского резерва гимнастики им. Р.Кузнецова  - оздоровительная кампания</t>
  </si>
  <si>
    <t>МОУ ЗАТО Северск ДОД ДЮСШ НВС "Русь"  - оздоровительная кампания</t>
  </si>
  <si>
    <t>МУ ДОЛ "Берёзка"  - оздоровительная кампания</t>
  </si>
  <si>
    <t>0709</t>
  </si>
  <si>
    <t>МУ ОЛ "Зелёный мыс"</t>
  </si>
  <si>
    <t xml:space="preserve"> - программа на развитие материально-технической базы оздоровительных лагерей</t>
  </si>
  <si>
    <t xml:space="preserve"> - мероприятия по обеспечению первичных мер пожарной безопасности</t>
  </si>
  <si>
    <t>МУ ЗАТО Северск ДОЛ "Восход"</t>
  </si>
  <si>
    <t xml:space="preserve"> - программа "Развитие материально-технической базы оздоровительных лагерей"</t>
  </si>
  <si>
    <t xml:space="preserve"> - содержание по смете управления</t>
  </si>
  <si>
    <t xml:space="preserve"> - содержание прочих структур</t>
  </si>
  <si>
    <t xml:space="preserve"> - другие вопросы в области образования  (МУ "В(с) ОСШ № 79" - УПМ)</t>
  </si>
  <si>
    <t xml:space="preserve"> - комплексная программа развития образования (прочие структуры)</t>
  </si>
  <si>
    <t xml:space="preserve"> - по смете МБУ "Централизованная бухгалтерия"</t>
  </si>
  <si>
    <t>МУ ДОЛ "Берёзка"</t>
  </si>
  <si>
    <t>УКС ЖКХ Т и С  - Программа "Развитие материально-технической базы оздоровительных лагерей"</t>
  </si>
  <si>
    <t>0800</t>
  </si>
  <si>
    <t>Культура, кинематография и средства массовой информации</t>
  </si>
  <si>
    <t>0801</t>
  </si>
  <si>
    <t>МУ "Музей г.Северска"</t>
  </si>
  <si>
    <t>МУ ЦДБ</t>
  </si>
  <si>
    <t>МУ ЦГБ</t>
  </si>
  <si>
    <t>МУ "Археологическая инспекция"</t>
  </si>
  <si>
    <t>МУ "МТ "Наш мир"</t>
  </si>
  <si>
    <t xml:space="preserve"> - мероприятия по празднованию 60-летия города Северска</t>
  </si>
  <si>
    <t>МУ "СМТ"</t>
  </si>
  <si>
    <t>МУ "Самусьский центр культуры"</t>
  </si>
  <si>
    <t>Детский театр</t>
  </si>
  <si>
    <t>МУ "СПП"</t>
  </si>
  <si>
    <t xml:space="preserve"> - капитальный ремонт учреждений культуры</t>
  </si>
  <si>
    <t>0804</t>
  </si>
  <si>
    <t>С.М.И. МУ газета "Диалог"</t>
  </si>
  <si>
    <t>0900</t>
  </si>
  <si>
    <t>Здравоохранение, физическая культура и спорт</t>
  </si>
  <si>
    <t>0908</t>
  </si>
  <si>
    <t>Комитет по физической культуре и спорту Администрации ЗАТО Северск  - программа по физической культуре и спорту ЗАТО Северск "Спортивный город"</t>
  </si>
  <si>
    <t>0910</t>
  </si>
  <si>
    <t>Комитет по физической культуре и спорту Администрации ЗАТО Северск</t>
  </si>
  <si>
    <t>1000</t>
  </si>
  <si>
    <t>Социальная политика</t>
  </si>
  <si>
    <t>1002</t>
  </si>
  <si>
    <t>МУ "Центр жилищных субсидий"</t>
  </si>
  <si>
    <t xml:space="preserve"> - субвенция на осуществление отдельных госполномочий по расчету и предоставлению ЕКВ на оплату дополнительной площади жилого помещения и ЕДВ (управленческие функции)</t>
  </si>
  <si>
    <t xml:space="preserve"> - субвенция на обеспечение предоставления субсидий гражданам на оплату жилого помещения и коммунальных услуг</t>
  </si>
  <si>
    <t>1003</t>
  </si>
  <si>
    <t xml:space="preserve"> - субвенция на предоставление гражданам субсидий на оплату жилого помещения и коммунальных услуг</t>
  </si>
  <si>
    <t xml:space="preserve"> - субвенция на осуществление отдельных госполномочий по расчету и предоставлению ЕКВ на оплату дополнительной площади жилого помещения и ЕДВ</t>
  </si>
  <si>
    <t xml:space="preserve"> - дополнительные субсидии пенсионерам и инвалидам на оплату жилого помещения и коммунальных услуг</t>
  </si>
  <si>
    <t xml:space="preserve"> - субвенция на предоставление гражданам субсидий на оплату жилых помещений и коммунальных услуг в части расходов по оплате услуг кредитных организаций</t>
  </si>
  <si>
    <t xml:space="preserve"> - субвенция на осуществление отдельных госполномочий по расчету и предоставлению ЕКВ на оплату дополнительной площади жилых помещений и ЕДВ в части расходов по оплате услуг кредитных организаций</t>
  </si>
  <si>
    <t xml:space="preserve"> - дополнительные субсидии пенсионерам и инвалидам на оплату жилых помещений и коммунальных услуг в части расходов по оплате услуг кредитных организаций</t>
  </si>
  <si>
    <t xml:space="preserve"> - расходы по обеспечению проезда отдельных категорий граждан ЗАТО Северск до садовых участков водным транспортом</t>
  </si>
  <si>
    <t>Отдел по делам молодёжи Администрации ЗАТО Северск  - Программа "Поддержка молодых семей ЗАТО Северск в решении жилищной проблемы на 2007 - 2010 годы"</t>
  </si>
  <si>
    <t xml:space="preserve"> - Возмещение затрат от предоставления льгот по оплате содержания и текущего ремонта жилищного фонда почетным гражданам</t>
  </si>
  <si>
    <t xml:space="preserve"> - Возмещение затрат от предоставления льгот по оплате электроэнергии почетным гражданам</t>
  </si>
  <si>
    <t xml:space="preserve"> - Возмещение затрат от предоставления льгот по оплате теплоэнергии почетным гражданам</t>
  </si>
  <si>
    <t xml:space="preserve"> - Возмещение затрат от предоставления льгот по оплате водоснабжения и водоотведения почетным гражданам</t>
  </si>
  <si>
    <t>1004</t>
  </si>
  <si>
    <t xml:space="preserve"> - пособия детям под опекой</t>
  </si>
  <si>
    <t xml:space="preserve"> - единовременные пособия при всех формах устройства детей, лишенных родительского попечения, в семью</t>
  </si>
  <si>
    <t>1006</t>
  </si>
  <si>
    <t>Администрация ЗАТО Северск  - расходы по Плану мероприятий - местные акты</t>
  </si>
  <si>
    <t xml:space="preserve"> - единовременные выплаты отдельным категориям граждан ЗАТО Северск в ознаменовании 63-й годовщины Дня Победы</t>
  </si>
  <si>
    <t xml:space="preserve"> - расходы по Плану мероприятий - компенсационные выплаты за железнодорожный транспорт до садовых участков</t>
  </si>
  <si>
    <t xml:space="preserve"> - расходы по Плану мероприятий - материальная помощь неработающим пенсионерам бюджетных учреждений</t>
  </si>
  <si>
    <t>УКС ЖКХ Т и С  - расходы на переселение граждан ЗАТО (межбюджетные трансферты на переселение граждан закрытых административно-территориальных образований)</t>
  </si>
  <si>
    <t>ВСЕГО:</t>
  </si>
  <si>
    <t xml:space="preserve"> 1</t>
  </si>
  <si>
    <t xml:space="preserve"> - информационные расходы органа местного самоуправления</t>
  </si>
  <si>
    <t xml:space="preserve"> - фонд непредвиденных расходов Администрации ЗАТО Северск</t>
  </si>
  <si>
    <t>Финансовое управление Администрации ЗАТО Северск  - программа "Развитие малого предпринимательства в ЗАТО Северск на2008-2010 годы"</t>
  </si>
  <si>
    <t xml:space="preserve"> - план мероприятий по обеспечению мер пожарной безопасности общеобразовательных учреждений</t>
  </si>
  <si>
    <t xml:space="preserve"> - план мероприятий по обеспечению мер пожарной безопасности подведомственных учреждений дополнительного образования</t>
  </si>
  <si>
    <t xml:space="preserve"> - комплексный план мероприятий по подготовке к 60-летию г.Северска (СДЮСШОР "Лидер"</t>
  </si>
  <si>
    <t xml:space="preserve"> - план мероприятий по обеспечению мер пожарной безопасности учреждений культуры</t>
  </si>
  <si>
    <t xml:space="preserve"> - комплексный план мероприятий по подготовке к 60-летию г.Северска</t>
  </si>
  <si>
    <t xml:space="preserve"> - строительство инженерных сетей ул. Камышка, Кооперативная, Кольцевая, Северская и Корсакова в пос.Самусь</t>
  </si>
  <si>
    <t xml:space="preserve"> - мероприятия по обеспечению первичных мер пожарной безопасности на территории ЗАТО Северск</t>
  </si>
  <si>
    <t xml:space="preserve"> - программа "Ремонт и содержание дорог, улиц города, поселков и внутриквартальных проездов ЗАТО Северск на 2008 год"</t>
  </si>
  <si>
    <t>к Решению Думы ЗАТО Северск</t>
  </si>
  <si>
    <t>Ведомственная структура расходов бюджета ЗАТО Северск на 2008 год</t>
  </si>
  <si>
    <t xml:space="preserve"> - капитальное строительство</t>
  </si>
  <si>
    <t>Утв.
Думой
 ЗАТО Северск 2008 г.</t>
  </si>
  <si>
    <t xml:space="preserve"> - расходы по Плану мероприятий - выплаты юбилярам</t>
  </si>
  <si>
    <t xml:space="preserve"> - расходы по Плану мероприятий - пожизненная рента</t>
  </si>
  <si>
    <t xml:space="preserve"> - расходы по Плану мероприятий - услуги бани (50% скидка)</t>
  </si>
  <si>
    <t xml:space="preserve"> - расходы по Плану мероприятий - выплаты заслуженным работникам</t>
  </si>
  <si>
    <t xml:space="preserve"> - расходы по Плану мероприятий - выплаты Почетным гражданам города</t>
  </si>
  <si>
    <t xml:space="preserve"> - расходы по Плану мероприятий - доплата неработающим пенсионерам</t>
  </si>
  <si>
    <t>Администрация ЗАТО Северск  - целевая программа "Профилактика алкоголизма, наркомании и токсикомании на 2008 год"</t>
  </si>
  <si>
    <r>
      <t>от___</t>
    </r>
    <r>
      <rPr>
        <u val="single"/>
        <sz val="12"/>
        <rFont val="Times New Roman"/>
        <family val="1"/>
      </rPr>
      <t>18.10.</t>
    </r>
    <r>
      <rPr>
        <sz val="12"/>
        <rFont val="Times New Roman"/>
        <family val="1"/>
      </rPr>
      <t>2007 №___</t>
    </r>
    <r>
      <rPr>
        <u val="single"/>
        <sz val="12"/>
        <rFont val="Times New Roman"/>
        <family val="1"/>
      </rPr>
      <t>40/10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</si>
</sst>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3" fillId="0" borderId="10" xfId="0" applyNumberFormat="1" applyFont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166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justify" wrapText="1"/>
    </xf>
    <xf numFmtId="0" fontId="3" fillId="0" borderId="11" xfId="0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right"/>
    </xf>
    <xf numFmtId="165" fontId="3" fillId="24" borderId="0" xfId="52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showZeros="0" tabSelected="1" zoomScale="75" zoomScaleNormal="75" zoomScalePageLayoutView="0" workbookViewId="0" topLeftCell="A1">
      <pane xSplit="4" ySplit="14" topLeftCell="E218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E3" sqref="E3"/>
    </sheetView>
  </sheetViews>
  <sheetFormatPr defaultColWidth="8.8515625" defaultRowHeight="12.75" outlineLevelRow="1"/>
  <cols>
    <col min="1" max="1" width="8.7109375" style="14" customWidth="1"/>
    <col min="2" max="2" width="86.8515625" style="16" customWidth="1"/>
    <col min="3" max="3" width="17.7109375" style="8" hidden="1" customWidth="1"/>
    <col min="4" max="4" width="8.421875" style="8" hidden="1" customWidth="1"/>
    <col min="5" max="7" width="17.7109375" style="8" customWidth="1"/>
    <col min="8" max="17" width="17.7109375" style="7" customWidth="1"/>
    <col min="18" max="16384" width="8.8515625" style="7" customWidth="1"/>
  </cols>
  <sheetData>
    <row r="1" spans="1:16" ht="15.75">
      <c r="A1" s="29"/>
      <c r="E1" s="19" t="s">
        <v>16</v>
      </c>
      <c r="P1" s="6"/>
    </row>
    <row r="2" spans="1:5" ht="15.75">
      <c r="A2" s="14" t="s">
        <v>10</v>
      </c>
      <c r="E2" s="12" t="s">
        <v>246</v>
      </c>
    </row>
    <row r="3" spans="1:5" ht="15.75">
      <c r="A3" s="14" t="s">
        <v>10</v>
      </c>
      <c r="E3" s="20" t="s">
        <v>257</v>
      </c>
    </row>
    <row r="4" spans="1:2" ht="15.75">
      <c r="A4" s="14" t="s">
        <v>10</v>
      </c>
      <c r="B4" s="16" t="s">
        <v>0</v>
      </c>
    </row>
    <row r="5" spans="1:9" ht="18" customHeight="1">
      <c r="A5" s="30" t="s">
        <v>247</v>
      </c>
      <c r="B5" s="30"/>
      <c r="C5" s="30"/>
      <c r="D5" s="30"/>
      <c r="E5" s="30"/>
      <c r="F5" s="13"/>
      <c r="G5" s="13"/>
      <c r="H5" s="13"/>
      <c r="I5" s="13"/>
    </row>
    <row r="6" ht="15.75" hidden="1"/>
    <row r="7" ht="15.75" hidden="1"/>
    <row r="8" ht="15.75" hidden="1"/>
    <row r="9" ht="15.75" hidden="1"/>
    <row r="10" ht="15.75" hidden="1"/>
    <row r="11" ht="15.75" hidden="1"/>
    <row r="12" spans="5:17" ht="15.75">
      <c r="E12" s="19" t="s">
        <v>15</v>
      </c>
      <c r="P12" s="7" t="s">
        <v>15</v>
      </c>
      <c r="Q12" s="12"/>
    </row>
    <row r="13" spans="1:17" s="9" customFormat="1" ht="68.25" customHeight="1">
      <c r="A13" s="10" t="s">
        <v>11</v>
      </c>
      <c r="B13" s="21" t="s">
        <v>12</v>
      </c>
      <c r="C13" s="4" t="s">
        <v>14</v>
      </c>
      <c r="D13" s="5" t="s">
        <v>1</v>
      </c>
      <c r="E13" s="4" t="s">
        <v>249</v>
      </c>
      <c r="F13" s="4" t="s">
        <v>2</v>
      </c>
      <c r="G13" s="5" t="s">
        <v>1</v>
      </c>
      <c r="H13" s="5" t="s">
        <v>3</v>
      </c>
      <c r="I13" s="4" t="s">
        <v>4</v>
      </c>
      <c r="J13" s="5" t="s">
        <v>1</v>
      </c>
      <c r="K13" s="5" t="s">
        <v>5</v>
      </c>
      <c r="L13" s="4" t="s">
        <v>6</v>
      </c>
      <c r="M13" s="5" t="s">
        <v>1</v>
      </c>
      <c r="N13" s="5" t="s">
        <v>7</v>
      </c>
      <c r="O13" s="4" t="s">
        <v>8</v>
      </c>
      <c r="P13" s="5" t="s">
        <v>1</v>
      </c>
      <c r="Q13" s="5" t="s">
        <v>9</v>
      </c>
    </row>
    <row r="14" spans="1:17" s="9" customFormat="1" ht="14.25" customHeight="1">
      <c r="A14" s="15" t="s">
        <v>234</v>
      </c>
      <c r="B14" s="17">
        <v>2</v>
      </c>
      <c r="C14" s="11">
        <v>3</v>
      </c>
      <c r="D14" s="11">
        <v>4</v>
      </c>
      <c r="E14" s="11">
        <v>3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</row>
    <row r="15" spans="1:17" s="24" customFormat="1" ht="15.75">
      <c r="A15" s="15" t="s">
        <v>17</v>
      </c>
      <c r="B15" s="22" t="s">
        <v>18</v>
      </c>
      <c r="C15" s="23">
        <v>0</v>
      </c>
      <c r="D15" s="23">
        <v>152310.71</v>
      </c>
      <c r="E15" s="23">
        <v>152310.71</v>
      </c>
      <c r="F15" s="23">
        <v>0</v>
      </c>
      <c r="G15" s="23">
        <v>152310.71</v>
      </c>
      <c r="H15" s="23">
        <v>152310.71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</row>
    <row r="16" spans="1:17" s="24" customFormat="1" ht="15.75">
      <c r="A16" s="18" t="s">
        <v>19</v>
      </c>
      <c r="B16" s="25" t="s">
        <v>20</v>
      </c>
      <c r="C16" s="26">
        <v>0</v>
      </c>
      <c r="D16" s="26">
        <v>2072.6</v>
      </c>
      <c r="E16" s="26">
        <v>2072.6</v>
      </c>
      <c r="F16" s="26">
        <v>0</v>
      </c>
      <c r="G16" s="26">
        <v>2072.6</v>
      </c>
      <c r="H16" s="26">
        <v>2072.6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</row>
    <row r="17" spans="1:17" s="24" customFormat="1" ht="15.75">
      <c r="A17" s="18" t="s">
        <v>21</v>
      </c>
      <c r="B17" s="25" t="s">
        <v>20</v>
      </c>
      <c r="C17" s="26">
        <v>0</v>
      </c>
      <c r="D17" s="26">
        <v>19000.43</v>
      </c>
      <c r="E17" s="26">
        <v>19000.43</v>
      </c>
      <c r="F17" s="26">
        <v>0</v>
      </c>
      <c r="G17" s="26">
        <v>19000.43</v>
      </c>
      <c r="H17" s="26">
        <v>19000.43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</row>
    <row r="18" spans="1:17" s="24" customFormat="1" ht="15.75">
      <c r="A18" s="18" t="s">
        <v>22</v>
      </c>
      <c r="B18" s="25" t="s">
        <v>23</v>
      </c>
      <c r="C18" s="26">
        <v>0</v>
      </c>
      <c r="D18" s="26">
        <v>88394.14</v>
      </c>
      <c r="E18" s="26">
        <v>88394.14</v>
      </c>
      <c r="F18" s="26">
        <v>0</v>
      </c>
      <c r="G18" s="26">
        <v>88394.14</v>
      </c>
      <c r="H18" s="26">
        <v>88394.14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</row>
    <row r="19" spans="1:17" s="24" customFormat="1" ht="15.75">
      <c r="A19" s="18" t="s">
        <v>24</v>
      </c>
      <c r="B19" s="25" t="s">
        <v>25</v>
      </c>
      <c r="C19" s="26">
        <v>0</v>
      </c>
      <c r="D19" s="26">
        <v>20290.17</v>
      </c>
      <c r="E19" s="26">
        <v>20290.17</v>
      </c>
      <c r="F19" s="26">
        <v>0</v>
      </c>
      <c r="G19" s="26">
        <v>20290.17</v>
      </c>
      <c r="H19" s="26">
        <v>20290.17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</row>
    <row r="20" spans="1:17" s="24" customFormat="1" ht="15.75">
      <c r="A20" s="18" t="s">
        <v>24</v>
      </c>
      <c r="B20" s="25" t="s">
        <v>26</v>
      </c>
      <c r="C20" s="26">
        <v>0</v>
      </c>
      <c r="D20" s="26">
        <v>5771.77</v>
      </c>
      <c r="E20" s="26">
        <v>5771.77</v>
      </c>
      <c r="F20" s="26">
        <v>0</v>
      </c>
      <c r="G20" s="26">
        <v>5771.77</v>
      </c>
      <c r="H20" s="26">
        <v>5771.77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</row>
    <row r="21" spans="1:17" s="24" customFormat="1" ht="31.5">
      <c r="A21" s="18" t="s">
        <v>27</v>
      </c>
      <c r="B21" s="25" t="s">
        <v>28</v>
      </c>
      <c r="C21" s="26">
        <v>0</v>
      </c>
      <c r="D21" s="26">
        <v>3700</v>
      </c>
      <c r="E21" s="26">
        <v>3700</v>
      </c>
      <c r="F21" s="26">
        <v>0</v>
      </c>
      <c r="G21" s="26">
        <v>3700</v>
      </c>
      <c r="H21" s="26">
        <v>3700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</row>
    <row r="22" spans="1:17" s="24" customFormat="1" ht="15.75">
      <c r="A22" s="18" t="s">
        <v>29</v>
      </c>
      <c r="B22" s="25" t="s">
        <v>30</v>
      </c>
      <c r="C22" s="26">
        <v>0</v>
      </c>
      <c r="D22" s="26">
        <v>1510</v>
      </c>
      <c r="E22" s="26">
        <v>1510</v>
      </c>
      <c r="F22" s="26">
        <v>0</v>
      </c>
      <c r="G22" s="26">
        <v>1510</v>
      </c>
      <c r="H22" s="26">
        <v>1510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</row>
    <row r="23" spans="1:17" s="24" customFormat="1" ht="31.5">
      <c r="A23" s="15" t="s">
        <v>29</v>
      </c>
      <c r="B23" s="22" t="s">
        <v>31</v>
      </c>
      <c r="C23" s="23">
        <v>0</v>
      </c>
      <c r="D23" s="23">
        <v>430</v>
      </c>
      <c r="E23" s="23">
        <v>430</v>
      </c>
      <c r="F23" s="23">
        <v>0</v>
      </c>
      <c r="G23" s="23">
        <v>430</v>
      </c>
      <c r="H23" s="23">
        <v>430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</row>
    <row r="24" spans="1:17" s="24" customFormat="1" ht="15.75">
      <c r="A24" s="15" t="s">
        <v>29</v>
      </c>
      <c r="B24" s="22" t="s">
        <v>236</v>
      </c>
      <c r="C24" s="23">
        <v>0</v>
      </c>
      <c r="D24" s="23">
        <v>1080</v>
      </c>
      <c r="E24" s="23">
        <v>1080</v>
      </c>
      <c r="F24" s="23">
        <v>0</v>
      </c>
      <c r="G24" s="23">
        <v>1080</v>
      </c>
      <c r="H24" s="23">
        <v>1080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</row>
    <row r="25" spans="1:17" s="24" customFormat="1" ht="15.75">
      <c r="A25" s="18" t="s">
        <v>32</v>
      </c>
      <c r="B25" s="25" t="s">
        <v>23</v>
      </c>
      <c r="C25" s="26">
        <v>0</v>
      </c>
      <c r="D25" s="26">
        <v>5962</v>
      </c>
      <c r="E25" s="26">
        <v>5962</v>
      </c>
      <c r="F25" s="26">
        <v>0</v>
      </c>
      <c r="G25" s="26">
        <v>5962</v>
      </c>
      <c r="H25" s="26">
        <v>5962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</row>
    <row r="26" spans="1:17" s="24" customFormat="1" ht="15.75">
      <c r="A26" s="15" t="s">
        <v>32</v>
      </c>
      <c r="B26" s="22" t="s">
        <v>33</v>
      </c>
      <c r="C26" s="23">
        <v>0</v>
      </c>
      <c r="D26" s="23">
        <v>907</v>
      </c>
      <c r="E26" s="23">
        <v>907</v>
      </c>
      <c r="F26" s="23">
        <v>0</v>
      </c>
      <c r="G26" s="23">
        <v>907</v>
      </c>
      <c r="H26" s="23">
        <v>907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</row>
    <row r="27" spans="1:17" s="24" customFormat="1" ht="15.75">
      <c r="A27" s="15" t="s">
        <v>32</v>
      </c>
      <c r="B27" s="22" t="s">
        <v>235</v>
      </c>
      <c r="C27" s="23">
        <v>0</v>
      </c>
      <c r="D27" s="23">
        <v>4085</v>
      </c>
      <c r="E27" s="23">
        <v>4085</v>
      </c>
      <c r="F27" s="23">
        <v>0</v>
      </c>
      <c r="G27" s="23">
        <v>4085</v>
      </c>
      <c r="H27" s="23">
        <v>4085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</row>
    <row r="28" spans="1:17" s="24" customFormat="1" ht="15.75">
      <c r="A28" s="15" t="s">
        <v>32</v>
      </c>
      <c r="B28" s="22" t="s">
        <v>34</v>
      </c>
      <c r="C28" s="23">
        <v>0</v>
      </c>
      <c r="D28" s="23">
        <v>610</v>
      </c>
      <c r="E28" s="23">
        <v>610</v>
      </c>
      <c r="F28" s="23">
        <v>0</v>
      </c>
      <c r="G28" s="23">
        <v>610</v>
      </c>
      <c r="H28" s="23">
        <v>610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</row>
    <row r="29" spans="1:17" s="24" customFormat="1" ht="31.5">
      <c r="A29" s="15" t="s">
        <v>32</v>
      </c>
      <c r="B29" s="22" t="s">
        <v>35</v>
      </c>
      <c r="C29" s="23">
        <v>0</v>
      </c>
      <c r="D29" s="23">
        <v>360</v>
      </c>
      <c r="E29" s="23">
        <v>360</v>
      </c>
      <c r="F29" s="23">
        <v>0</v>
      </c>
      <c r="G29" s="23">
        <v>360</v>
      </c>
      <c r="H29" s="23">
        <v>360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</row>
    <row r="30" spans="1:17" s="24" customFormat="1" ht="15.75">
      <c r="A30" s="18" t="s">
        <v>32</v>
      </c>
      <c r="B30" s="25" t="s">
        <v>36</v>
      </c>
      <c r="C30" s="26">
        <v>0</v>
      </c>
      <c r="D30" s="26">
        <v>2410.8</v>
      </c>
      <c r="E30" s="26">
        <v>2410.8</v>
      </c>
      <c r="F30" s="26">
        <v>0</v>
      </c>
      <c r="G30" s="26">
        <v>2410.8</v>
      </c>
      <c r="H30" s="26">
        <v>2410.8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</row>
    <row r="31" spans="1:17" s="24" customFormat="1" ht="31.5">
      <c r="A31" s="15" t="s">
        <v>32</v>
      </c>
      <c r="B31" s="22" t="s">
        <v>37</v>
      </c>
      <c r="C31" s="23">
        <v>0</v>
      </c>
      <c r="D31" s="23">
        <v>356.4</v>
      </c>
      <c r="E31" s="23">
        <v>356.4</v>
      </c>
      <c r="F31" s="23">
        <v>0</v>
      </c>
      <c r="G31" s="23">
        <v>356.4</v>
      </c>
      <c r="H31" s="23">
        <v>356.4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</row>
    <row r="32" spans="1:17" s="24" customFormat="1" ht="31.5">
      <c r="A32" s="15" t="s">
        <v>32</v>
      </c>
      <c r="B32" s="22" t="s">
        <v>38</v>
      </c>
      <c r="C32" s="23">
        <v>0</v>
      </c>
      <c r="D32" s="23">
        <v>2054.4</v>
      </c>
      <c r="E32" s="23">
        <v>2054.4</v>
      </c>
      <c r="F32" s="23">
        <v>0</v>
      </c>
      <c r="G32" s="23">
        <v>2054.4</v>
      </c>
      <c r="H32" s="23">
        <v>2054.4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</row>
    <row r="33" spans="1:17" s="24" customFormat="1" ht="15.75">
      <c r="A33" s="18" t="s">
        <v>32</v>
      </c>
      <c r="B33" s="25" t="s">
        <v>20</v>
      </c>
      <c r="C33" s="26">
        <v>0</v>
      </c>
      <c r="D33" s="26">
        <v>3198.8</v>
      </c>
      <c r="E33" s="26">
        <v>3198.8</v>
      </c>
      <c r="F33" s="26">
        <v>0</v>
      </c>
      <c r="G33" s="26">
        <v>3198.8</v>
      </c>
      <c r="H33" s="26">
        <v>3198.8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</row>
    <row r="34" spans="1:17" s="24" customFormat="1" ht="15.75">
      <c r="A34" s="15" t="s">
        <v>32</v>
      </c>
      <c r="B34" s="22" t="s">
        <v>235</v>
      </c>
      <c r="C34" s="23">
        <v>0</v>
      </c>
      <c r="D34" s="23">
        <v>2470</v>
      </c>
      <c r="E34" s="23">
        <v>2470</v>
      </c>
      <c r="F34" s="23">
        <v>0</v>
      </c>
      <c r="G34" s="23">
        <v>2470</v>
      </c>
      <c r="H34" s="23">
        <v>2470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</row>
    <row r="35" spans="1:17" s="24" customFormat="1" ht="15.75">
      <c r="A35" s="15" t="s">
        <v>32</v>
      </c>
      <c r="B35" s="22" t="s">
        <v>39</v>
      </c>
      <c r="C35" s="23">
        <v>0</v>
      </c>
      <c r="D35" s="23">
        <v>728.8</v>
      </c>
      <c r="E35" s="23">
        <v>728.8</v>
      </c>
      <c r="F35" s="23">
        <v>0</v>
      </c>
      <c r="G35" s="23">
        <v>728.8</v>
      </c>
      <c r="H35" s="23">
        <v>728.8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</row>
    <row r="36" spans="1:17" s="24" customFormat="1" ht="15.75">
      <c r="A36" s="15" t="s">
        <v>40</v>
      </c>
      <c r="B36" s="22" t="s">
        <v>41</v>
      </c>
      <c r="C36" s="23">
        <v>0</v>
      </c>
      <c r="D36" s="23">
        <v>100</v>
      </c>
      <c r="E36" s="23">
        <v>100</v>
      </c>
      <c r="F36" s="23">
        <v>0</v>
      </c>
      <c r="G36" s="23">
        <v>100</v>
      </c>
      <c r="H36" s="23">
        <v>100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</row>
    <row r="37" spans="1:17" s="24" customFormat="1" ht="15.75">
      <c r="A37" s="18" t="s">
        <v>42</v>
      </c>
      <c r="B37" s="25" t="s">
        <v>43</v>
      </c>
      <c r="C37" s="26">
        <v>0</v>
      </c>
      <c r="D37" s="26">
        <v>100</v>
      </c>
      <c r="E37" s="26">
        <v>100</v>
      </c>
      <c r="F37" s="26">
        <v>0</v>
      </c>
      <c r="G37" s="26">
        <v>100</v>
      </c>
      <c r="H37" s="26">
        <v>100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</row>
    <row r="38" spans="1:17" s="24" customFormat="1" ht="15.75">
      <c r="A38" s="15" t="s">
        <v>44</v>
      </c>
      <c r="B38" s="22" t="s">
        <v>45</v>
      </c>
      <c r="C38" s="23">
        <v>0</v>
      </c>
      <c r="D38" s="23">
        <v>131680.8</v>
      </c>
      <c r="E38" s="23">
        <v>131680.8</v>
      </c>
      <c r="F38" s="23">
        <v>0</v>
      </c>
      <c r="G38" s="23">
        <v>131680.8</v>
      </c>
      <c r="H38" s="23">
        <v>131680.8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</row>
    <row r="39" spans="1:17" s="24" customFormat="1" ht="15.75">
      <c r="A39" s="18" t="s">
        <v>46</v>
      </c>
      <c r="B39" s="25" t="s">
        <v>47</v>
      </c>
      <c r="C39" s="26">
        <v>0</v>
      </c>
      <c r="D39" s="26">
        <v>121571.66</v>
      </c>
      <c r="E39" s="26">
        <v>121571.66</v>
      </c>
      <c r="F39" s="26">
        <v>0</v>
      </c>
      <c r="G39" s="26">
        <v>121571.66</v>
      </c>
      <c r="H39" s="26">
        <v>121571.66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</row>
    <row r="40" spans="1:17" s="24" customFormat="1" ht="15.75">
      <c r="A40" s="15" t="s">
        <v>46</v>
      </c>
      <c r="B40" s="22" t="s">
        <v>48</v>
      </c>
      <c r="C40" s="23">
        <v>0</v>
      </c>
      <c r="D40" s="23">
        <v>115525.26</v>
      </c>
      <c r="E40" s="23">
        <v>115525.26</v>
      </c>
      <c r="F40" s="23">
        <v>0</v>
      </c>
      <c r="G40" s="23">
        <v>115525.26</v>
      </c>
      <c r="H40" s="23">
        <v>115525.26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</row>
    <row r="41" spans="1:17" s="24" customFormat="1" ht="15.75">
      <c r="A41" s="15" t="s">
        <v>46</v>
      </c>
      <c r="B41" s="22" t="s">
        <v>49</v>
      </c>
      <c r="C41" s="23">
        <v>0</v>
      </c>
      <c r="D41" s="23">
        <v>3409.4</v>
      </c>
      <c r="E41" s="23">
        <v>3409.4</v>
      </c>
      <c r="F41" s="23">
        <v>0</v>
      </c>
      <c r="G41" s="23">
        <v>3409.4</v>
      </c>
      <c r="H41" s="23">
        <v>3409.4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</row>
    <row r="42" spans="1:17" s="24" customFormat="1" ht="31.5">
      <c r="A42" s="15" t="s">
        <v>46</v>
      </c>
      <c r="B42" s="22" t="s">
        <v>50</v>
      </c>
      <c r="C42" s="23">
        <v>0</v>
      </c>
      <c r="D42" s="23">
        <v>2605</v>
      </c>
      <c r="E42" s="23">
        <v>2605</v>
      </c>
      <c r="F42" s="23">
        <v>0</v>
      </c>
      <c r="G42" s="23">
        <v>2605</v>
      </c>
      <c r="H42" s="23">
        <v>2605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</row>
    <row r="43" spans="1:17" s="24" customFormat="1" ht="31.5">
      <c r="A43" s="15" t="s">
        <v>46</v>
      </c>
      <c r="B43" s="22" t="s">
        <v>51</v>
      </c>
      <c r="C43" s="23">
        <v>0</v>
      </c>
      <c r="D43" s="23">
        <v>32</v>
      </c>
      <c r="E43" s="23">
        <v>32</v>
      </c>
      <c r="F43" s="23">
        <v>0</v>
      </c>
      <c r="G43" s="23">
        <v>32</v>
      </c>
      <c r="H43" s="23">
        <v>32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</row>
    <row r="44" spans="1:17" s="24" customFormat="1" ht="15.75">
      <c r="A44" s="18" t="s">
        <v>46</v>
      </c>
      <c r="B44" s="25" t="s">
        <v>52</v>
      </c>
      <c r="C44" s="26">
        <v>0</v>
      </c>
      <c r="D44" s="26">
        <v>200</v>
      </c>
      <c r="E44" s="26">
        <v>200</v>
      </c>
      <c r="F44" s="26">
        <v>0</v>
      </c>
      <c r="G44" s="26">
        <v>200</v>
      </c>
      <c r="H44" s="26">
        <v>200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</row>
    <row r="45" spans="1:17" s="24" customFormat="1" ht="31.5">
      <c r="A45" s="18" t="s">
        <v>53</v>
      </c>
      <c r="B45" s="25" t="s">
        <v>54</v>
      </c>
      <c r="C45" s="26">
        <v>0</v>
      </c>
      <c r="D45" s="26">
        <v>9909.14</v>
      </c>
      <c r="E45" s="26">
        <v>9909.14</v>
      </c>
      <c r="F45" s="26">
        <v>0</v>
      </c>
      <c r="G45" s="26">
        <v>9909.14</v>
      </c>
      <c r="H45" s="26">
        <v>9909.14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</row>
    <row r="46" spans="1:17" s="24" customFormat="1" ht="15.75">
      <c r="A46" s="15" t="s">
        <v>53</v>
      </c>
      <c r="B46" s="22" t="s">
        <v>55</v>
      </c>
      <c r="C46" s="23">
        <v>0</v>
      </c>
      <c r="D46" s="23">
        <v>6707.24</v>
      </c>
      <c r="E46" s="23">
        <v>6707.24</v>
      </c>
      <c r="F46" s="23">
        <v>0</v>
      </c>
      <c r="G46" s="23">
        <v>6707.24</v>
      </c>
      <c r="H46" s="23">
        <v>6707.24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</row>
    <row r="47" spans="1:17" s="24" customFormat="1" ht="15.75">
      <c r="A47" s="15" t="s">
        <v>53</v>
      </c>
      <c r="B47" s="22" t="s">
        <v>56</v>
      </c>
      <c r="C47" s="23">
        <v>0</v>
      </c>
      <c r="D47" s="23">
        <v>795</v>
      </c>
      <c r="E47" s="23">
        <v>795</v>
      </c>
      <c r="F47" s="23">
        <v>0</v>
      </c>
      <c r="G47" s="23">
        <v>795</v>
      </c>
      <c r="H47" s="23">
        <v>795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</row>
    <row r="48" spans="1:17" s="24" customFormat="1" ht="31.5">
      <c r="A48" s="15" t="s">
        <v>53</v>
      </c>
      <c r="B48" s="22" t="s">
        <v>35</v>
      </c>
      <c r="C48" s="23">
        <v>0</v>
      </c>
      <c r="D48" s="23">
        <v>300</v>
      </c>
      <c r="E48" s="23">
        <v>300</v>
      </c>
      <c r="F48" s="23">
        <v>0</v>
      </c>
      <c r="G48" s="23">
        <v>300</v>
      </c>
      <c r="H48" s="23">
        <v>300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</row>
    <row r="49" spans="1:17" s="24" customFormat="1" ht="15.75">
      <c r="A49" s="15" t="s">
        <v>53</v>
      </c>
      <c r="B49" s="22" t="s">
        <v>57</v>
      </c>
      <c r="C49" s="23">
        <v>0</v>
      </c>
      <c r="D49" s="23">
        <v>2106.9</v>
      </c>
      <c r="E49" s="23">
        <v>2106.9</v>
      </c>
      <c r="F49" s="23">
        <v>0</v>
      </c>
      <c r="G49" s="23">
        <v>2106.9</v>
      </c>
      <c r="H49" s="23">
        <v>2106.9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</row>
    <row r="50" spans="1:17" s="24" customFormat="1" ht="15.75">
      <c r="A50" s="15" t="s">
        <v>58</v>
      </c>
      <c r="B50" s="22" t="s">
        <v>59</v>
      </c>
      <c r="C50" s="23">
        <v>0</v>
      </c>
      <c r="D50" s="23">
        <v>82176.84</v>
      </c>
      <c r="E50" s="23">
        <v>82176.84</v>
      </c>
      <c r="F50" s="23">
        <v>0</v>
      </c>
      <c r="G50" s="23">
        <v>82176.84</v>
      </c>
      <c r="H50" s="23">
        <v>82176.84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</row>
    <row r="51" spans="1:17" s="24" customFormat="1" ht="31.5">
      <c r="A51" s="18" t="s">
        <v>60</v>
      </c>
      <c r="B51" s="25" t="s">
        <v>61</v>
      </c>
      <c r="C51" s="26">
        <v>0</v>
      </c>
      <c r="D51" s="26">
        <v>15093.8</v>
      </c>
      <c r="E51" s="26">
        <v>15093.8</v>
      </c>
      <c r="F51" s="26">
        <v>0</v>
      </c>
      <c r="G51" s="26">
        <v>15093.8</v>
      </c>
      <c r="H51" s="26">
        <v>15093.8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</row>
    <row r="52" spans="1:17" s="24" customFormat="1" ht="15.75">
      <c r="A52" s="18" t="s">
        <v>60</v>
      </c>
      <c r="B52" s="25" t="s">
        <v>62</v>
      </c>
      <c r="C52" s="26">
        <v>0</v>
      </c>
      <c r="D52" s="26">
        <v>19731.4</v>
      </c>
      <c r="E52" s="26">
        <v>19731.4</v>
      </c>
      <c r="F52" s="26">
        <v>0</v>
      </c>
      <c r="G52" s="26">
        <v>19731.4</v>
      </c>
      <c r="H52" s="26">
        <v>19731.4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</row>
    <row r="53" spans="1:17" s="24" customFormat="1" ht="15.75">
      <c r="A53" s="18" t="s">
        <v>63</v>
      </c>
      <c r="B53" s="25" t="s">
        <v>64</v>
      </c>
      <c r="C53" s="26">
        <v>0</v>
      </c>
      <c r="D53" s="26">
        <v>11659.19</v>
      </c>
      <c r="E53" s="26">
        <v>11659.19</v>
      </c>
      <c r="F53" s="26">
        <v>0</v>
      </c>
      <c r="G53" s="26">
        <v>11659.19</v>
      </c>
      <c r="H53" s="26">
        <v>11659.19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</row>
    <row r="54" spans="1:17" s="24" customFormat="1" ht="31.5">
      <c r="A54" s="18" t="s">
        <v>65</v>
      </c>
      <c r="B54" s="25" t="s">
        <v>66</v>
      </c>
      <c r="C54" s="26">
        <v>0</v>
      </c>
      <c r="D54" s="26">
        <v>15815</v>
      </c>
      <c r="E54" s="26">
        <v>15815</v>
      </c>
      <c r="F54" s="26">
        <v>0</v>
      </c>
      <c r="G54" s="26">
        <v>15815</v>
      </c>
      <c r="H54" s="26">
        <v>15815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</row>
    <row r="55" spans="1:17" s="24" customFormat="1" ht="15.75">
      <c r="A55" s="18" t="s">
        <v>67</v>
      </c>
      <c r="B55" s="25" t="s">
        <v>68</v>
      </c>
      <c r="C55" s="26">
        <v>0</v>
      </c>
      <c r="D55" s="26">
        <v>8236.87</v>
      </c>
      <c r="E55" s="26">
        <v>8236.87</v>
      </c>
      <c r="F55" s="26">
        <v>0</v>
      </c>
      <c r="G55" s="26">
        <v>8236.87</v>
      </c>
      <c r="H55" s="26">
        <v>8236.87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</row>
    <row r="56" spans="1:17" s="24" customFormat="1" ht="31.5">
      <c r="A56" s="18" t="s">
        <v>69</v>
      </c>
      <c r="B56" s="25" t="s">
        <v>237</v>
      </c>
      <c r="C56" s="26">
        <v>0</v>
      </c>
      <c r="D56" s="26">
        <v>992.9</v>
      </c>
      <c r="E56" s="26">
        <v>992.9</v>
      </c>
      <c r="F56" s="26">
        <v>0</v>
      </c>
      <c r="G56" s="26">
        <v>992.9</v>
      </c>
      <c r="H56" s="26">
        <v>992.9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</row>
    <row r="57" spans="1:17" s="24" customFormat="1" ht="63">
      <c r="A57" s="18" t="s">
        <v>69</v>
      </c>
      <c r="B57" s="25" t="s">
        <v>70</v>
      </c>
      <c r="C57" s="26">
        <v>0</v>
      </c>
      <c r="D57" s="26">
        <v>130</v>
      </c>
      <c r="E57" s="26">
        <v>130</v>
      </c>
      <c r="F57" s="26">
        <v>0</v>
      </c>
      <c r="G57" s="26">
        <v>130</v>
      </c>
      <c r="H57" s="26">
        <v>130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</row>
    <row r="58" spans="1:17" s="24" customFormat="1" ht="47.25">
      <c r="A58" s="18" t="s">
        <v>69</v>
      </c>
      <c r="B58" s="25" t="s">
        <v>71</v>
      </c>
      <c r="C58" s="26">
        <v>0</v>
      </c>
      <c r="D58" s="26">
        <v>180</v>
      </c>
      <c r="E58" s="26">
        <v>180</v>
      </c>
      <c r="F58" s="26">
        <v>0</v>
      </c>
      <c r="G58" s="26">
        <v>180</v>
      </c>
      <c r="H58" s="26">
        <v>180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</row>
    <row r="59" spans="1:17" s="24" customFormat="1" ht="15.75">
      <c r="A59" s="18" t="s">
        <v>69</v>
      </c>
      <c r="B59" s="25" t="s">
        <v>62</v>
      </c>
      <c r="C59" s="26">
        <v>0</v>
      </c>
      <c r="D59" s="26">
        <v>10337.68</v>
      </c>
      <c r="E59" s="26">
        <v>10337.68</v>
      </c>
      <c r="F59" s="26">
        <v>0</v>
      </c>
      <c r="G59" s="26">
        <v>10337.68</v>
      </c>
      <c r="H59" s="26">
        <v>10337.68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</row>
    <row r="60" spans="1:17" s="24" customFormat="1" ht="31.5">
      <c r="A60" s="15" t="s">
        <v>69</v>
      </c>
      <c r="B60" s="22" t="s">
        <v>72</v>
      </c>
      <c r="C60" s="23">
        <v>0</v>
      </c>
      <c r="D60" s="23">
        <v>590</v>
      </c>
      <c r="E60" s="23">
        <v>590</v>
      </c>
      <c r="F60" s="23">
        <v>0</v>
      </c>
      <c r="G60" s="23">
        <v>590</v>
      </c>
      <c r="H60" s="23">
        <v>590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</row>
    <row r="61" spans="1:17" s="24" customFormat="1" ht="15.75">
      <c r="A61" s="15" t="s">
        <v>69</v>
      </c>
      <c r="B61" s="22" t="s">
        <v>73</v>
      </c>
      <c r="C61" s="23">
        <v>0</v>
      </c>
      <c r="D61" s="23">
        <v>9747.68</v>
      </c>
      <c r="E61" s="23">
        <v>9747.68</v>
      </c>
      <c r="F61" s="23">
        <v>0</v>
      </c>
      <c r="G61" s="23">
        <v>9747.68</v>
      </c>
      <c r="H61" s="23">
        <v>9747.68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</row>
    <row r="62" spans="1:17" s="24" customFormat="1" ht="15.75">
      <c r="A62" s="15" t="s">
        <v>74</v>
      </c>
      <c r="B62" s="22" t="s">
        <v>75</v>
      </c>
      <c r="C62" s="23">
        <v>0</v>
      </c>
      <c r="D62" s="23">
        <v>788034.27</v>
      </c>
      <c r="E62" s="23">
        <v>788034.27</v>
      </c>
      <c r="F62" s="23">
        <v>0</v>
      </c>
      <c r="G62" s="23">
        <v>788034.27</v>
      </c>
      <c r="H62" s="23">
        <v>788034.27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</row>
    <row r="63" spans="1:17" s="24" customFormat="1" ht="63">
      <c r="A63" s="18" t="s">
        <v>76</v>
      </c>
      <c r="B63" s="25" t="s">
        <v>77</v>
      </c>
      <c r="C63" s="26">
        <v>0</v>
      </c>
      <c r="D63" s="26">
        <v>20315.75</v>
      </c>
      <c r="E63" s="26">
        <v>20315.75</v>
      </c>
      <c r="F63" s="26">
        <v>0</v>
      </c>
      <c r="G63" s="26">
        <v>20315.75</v>
      </c>
      <c r="H63" s="26">
        <v>20315.75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</row>
    <row r="64" spans="1:17" s="24" customFormat="1" ht="31.5">
      <c r="A64" s="18" t="s">
        <v>76</v>
      </c>
      <c r="B64" s="25" t="s">
        <v>78</v>
      </c>
      <c r="C64" s="26">
        <v>0</v>
      </c>
      <c r="D64" s="26">
        <v>444.6</v>
      </c>
      <c r="E64" s="26">
        <v>444.6</v>
      </c>
      <c r="F64" s="26">
        <v>0</v>
      </c>
      <c r="G64" s="26">
        <v>444.6</v>
      </c>
      <c r="H64" s="26">
        <v>444.6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</row>
    <row r="65" spans="1:17" s="24" customFormat="1" ht="15.75">
      <c r="A65" s="18" t="s">
        <v>76</v>
      </c>
      <c r="B65" s="25" t="s">
        <v>62</v>
      </c>
      <c r="C65" s="26">
        <v>0</v>
      </c>
      <c r="D65" s="26">
        <v>266894.4</v>
      </c>
      <c r="E65" s="26">
        <v>266894.4</v>
      </c>
      <c r="F65" s="26">
        <v>0</v>
      </c>
      <c r="G65" s="26">
        <v>266894.4</v>
      </c>
      <c r="H65" s="26">
        <v>266894.4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</row>
    <row r="66" spans="1:17" s="24" customFormat="1" ht="15.75">
      <c r="A66" s="15" t="s">
        <v>76</v>
      </c>
      <c r="B66" s="22" t="s">
        <v>79</v>
      </c>
      <c r="C66" s="23">
        <v>0</v>
      </c>
      <c r="D66" s="23">
        <v>39171</v>
      </c>
      <c r="E66" s="23">
        <v>39171</v>
      </c>
      <c r="F66" s="23">
        <v>0</v>
      </c>
      <c r="G66" s="23">
        <v>39171</v>
      </c>
      <c r="H66" s="23">
        <v>39171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</row>
    <row r="67" spans="1:17" s="24" customFormat="1" ht="31.5">
      <c r="A67" s="15" t="s">
        <v>76</v>
      </c>
      <c r="B67" s="22" t="s">
        <v>80</v>
      </c>
      <c r="C67" s="23">
        <v>0</v>
      </c>
      <c r="D67" s="23">
        <v>6409</v>
      </c>
      <c r="E67" s="23">
        <v>6409</v>
      </c>
      <c r="F67" s="23">
        <v>0</v>
      </c>
      <c r="G67" s="23">
        <v>6409</v>
      </c>
      <c r="H67" s="23">
        <v>6409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</row>
    <row r="68" spans="1:17" s="24" customFormat="1" ht="31.5">
      <c r="A68" s="15" t="s">
        <v>76</v>
      </c>
      <c r="B68" s="22" t="s">
        <v>81</v>
      </c>
      <c r="C68" s="23">
        <v>0</v>
      </c>
      <c r="D68" s="23">
        <v>9334</v>
      </c>
      <c r="E68" s="23">
        <v>9334</v>
      </c>
      <c r="F68" s="23">
        <v>0</v>
      </c>
      <c r="G68" s="23">
        <v>9334</v>
      </c>
      <c r="H68" s="23">
        <v>9334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</row>
    <row r="69" spans="1:17" s="24" customFormat="1" ht="15.75">
      <c r="A69" s="15" t="s">
        <v>76</v>
      </c>
      <c r="B69" s="22" t="s">
        <v>82</v>
      </c>
      <c r="C69" s="23">
        <v>0</v>
      </c>
      <c r="D69" s="23">
        <v>129.1</v>
      </c>
      <c r="E69" s="23">
        <v>129.1</v>
      </c>
      <c r="F69" s="23">
        <v>0</v>
      </c>
      <c r="G69" s="23">
        <v>129.1</v>
      </c>
      <c r="H69" s="23">
        <v>129.1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</row>
    <row r="70" spans="1:17" s="24" customFormat="1" ht="15.75">
      <c r="A70" s="15" t="s">
        <v>76</v>
      </c>
      <c r="B70" s="22" t="s">
        <v>83</v>
      </c>
      <c r="C70" s="23">
        <v>0</v>
      </c>
      <c r="D70" s="23">
        <v>6911</v>
      </c>
      <c r="E70" s="23">
        <v>6911</v>
      </c>
      <c r="F70" s="23">
        <v>0</v>
      </c>
      <c r="G70" s="23">
        <v>6911</v>
      </c>
      <c r="H70" s="23">
        <v>6911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</row>
    <row r="71" spans="1:17" s="24" customFormat="1" ht="15.75">
      <c r="A71" s="15" t="s">
        <v>76</v>
      </c>
      <c r="B71" s="22" t="s">
        <v>84</v>
      </c>
      <c r="C71" s="23">
        <v>0</v>
      </c>
      <c r="D71" s="23">
        <v>5552</v>
      </c>
      <c r="E71" s="23">
        <v>5552</v>
      </c>
      <c r="F71" s="23">
        <v>0</v>
      </c>
      <c r="G71" s="23">
        <v>5552</v>
      </c>
      <c r="H71" s="23">
        <v>5552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</row>
    <row r="72" spans="1:17" s="24" customFormat="1" ht="15.75">
      <c r="A72" s="15" t="s">
        <v>76</v>
      </c>
      <c r="B72" s="22" t="s">
        <v>248</v>
      </c>
      <c r="C72" s="23"/>
      <c r="D72" s="23"/>
      <c r="E72" s="23">
        <f>E73+E74+E75+E76</f>
        <v>187900</v>
      </c>
      <c r="F72" s="23"/>
      <c r="G72" s="23">
        <f>G73+G74+G75+G76</f>
        <v>187900</v>
      </c>
      <c r="H72" s="23">
        <f>H73+H74+H75+H76</f>
        <v>187900</v>
      </c>
      <c r="I72" s="23"/>
      <c r="J72" s="23"/>
      <c r="K72" s="23"/>
      <c r="L72" s="23"/>
      <c r="M72" s="23"/>
      <c r="N72" s="23"/>
      <c r="O72" s="23"/>
      <c r="P72" s="23"/>
      <c r="Q72" s="23"/>
    </row>
    <row r="73" spans="1:17" s="24" customFormat="1" ht="15.75" hidden="1" outlineLevel="1">
      <c r="A73" s="15" t="s">
        <v>76</v>
      </c>
      <c r="B73" s="22" t="s">
        <v>85</v>
      </c>
      <c r="C73" s="23">
        <v>0</v>
      </c>
      <c r="D73" s="23">
        <v>44000</v>
      </c>
      <c r="E73" s="23">
        <v>44000</v>
      </c>
      <c r="F73" s="23">
        <v>0</v>
      </c>
      <c r="G73" s="23">
        <v>44000</v>
      </c>
      <c r="H73" s="23">
        <v>44000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</row>
    <row r="74" spans="1:17" s="24" customFormat="1" ht="15.75" hidden="1" outlineLevel="1">
      <c r="A74" s="15" t="s">
        <v>76</v>
      </c>
      <c r="B74" s="22" t="s">
        <v>86</v>
      </c>
      <c r="C74" s="23">
        <v>0</v>
      </c>
      <c r="D74" s="23">
        <v>63900</v>
      </c>
      <c r="E74" s="23">
        <v>63900</v>
      </c>
      <c r="F74" s="23">
        <v>0</v>
      </c>
      <c r="G74" s="23">
        <v>63900</v>
      </c>
      <c r="H74" s="23">
        <v>63900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</row>
    <row r="75" spans="1:17" s="24" customFormat="1" ht="15.75" hidden="1" outlineLevel="1">
      <c r="A75" s="15" t="s">
        <v>76</v>
      </c>
      <c r="B75" s="22" t="s">
        <v>87</v>
      </c>
      <c r="C75" s="23">
        <v>0</v>
      </c>
      <c r="D75" s="23">
        <v>45000</v>
      </c>
      <c r="E75" s="23">
        <v>45000</v>
      </c>
      <c r="F75" s="23">
        <v>0</v>
      </c>
      <c r="G75" s="23">
        <v>45000</v>
      </c>
      <c r="H75" s="23">
        <v>45000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</row>
    <row r="76" spans="1:17" s="24" customFormat="1" ht="15.75" hidden="1" outlineLevel="1">
      <c r="A76" s="15" t="s">
        <v>76</v>
      </c>
      <c r="B76" s="22" t="s">
        <v>88</v>
      </c>
      <c r="C76" s="23">
        <v>0</v>
      </c>
      <c r="D76" s="23">
        <v>35000</v>
      </c>
      <c r="E76" s="23">
        <v>35000</v>
      </c>
      <c r="F76" s="23">
        <v>0</v>
      </c>
      <c r="G76" s="23">
        <v>35000</v>
      </c>
      <c r="H76" s="23">
        <v>35000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</row>
    <row r="77" spans="1:17" s="24" customFormat="1" ht="31.5" collapsed="1">
      <c r="A77" s="15" t="s">
        <v>76</v>
      </c>
      <c r="B77" s="22" t="s">
        <v>89</v>
      </c>
      <c r="C77" s="23">
        <v>0</v>
      </c>
      <c r="D77" s="23">
        <v>9393.3</v>
      </c>
      <c r="E77" s="23">
        <v>9393.3</v>
      </c>
      <c r="F77" s="23">
        <v>0</v>
      </c>
      <c r="G77" s="23">
        <v>9393.3</v>
      </c>
      <c r="H77" s="23">
        <v>9393.3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</row>
    <row r="78" spans="1:17" s="24" customFormat="1" ht="31.5">
      <c r="A78" s="15" t="s">
        <v>76</v>
      </c>
      <c r="B78" s="22" t="s">
        <v>90</v>
      </c>
      <c r="C78" s="23">
        <v>0</v>
      </c>
      <c r="D78" s="23">
        <v>2095</v>
      </c>
      <c r="E78" s="23">
        <v>2095</v>
      </c>
      <c r="F78" s="23">
        <v>0</v>
      </c>
      <c r="G78" s="23">
        <v>2095</v>
      </c>
      <c r="H78" s="23">
        <v>2095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</row>
    <row r="79" spans="1:17" s="24" customFormat="1" ht="15.75">
      <c r="A79" s="18" t="s">
        <v>91</v>
      </c>
      <c r="B79" s="25" t="s">
        <v>62</v>
      </c>
      <c r="C79" s="26">
        <v>0</v>
      </c>
      <c r="D79" s="26">
        <v>300859.09</v>
      </c>
      <c r="E79" s="26">
        <v>300859.09</v>
      </c>
      <c r="F79" s="26">
        <v>0</v>
      </c>
      <c r="G79" s="26">
        <v>300859.09</v>
      </c>
      <c r="H79" s="26">
        <v>300859.09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</row>
    <row r="80" spans="1:17" s="24" customFormat="1" ht="15.75">
      <c r="A80" s="15" t="s">
        <v>91</v>
      </c>
      <c r="B80" s="22" t="s">
        <v>92</v>
      </c>
      <c r="C80" s="23">
        <v>0</v>
      </c>
      <c r="D80" s="23">
        <v>35141.4</v>
      </c>
      <c r="E80" s="23">
        <v>35141.4</v>
      </c>
      <c r="F80" s="23">
        <v>0</v>
      </c>
      <c r="G80" s="23">
        <v>35141.4</v>
      </c>
      <c r="H80" s="23">
        <v>35141.4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</row>
    <row r="81" spans="1:17" s="24" customFormat="1" ht="15.75">
      <c r="A81" s="15" t="s">
        <v>91</v>
      </c>
      <c r="B81" s="22" t="s">
        <v>93</v>
      </c>
      <c r="C81" s="23">
        <v>0</v>
      </c>
      <c r="D81" s="23">
        <v>3106.8</v>
      </c>
      <c r="E81" s="23">
        <v>3106.8</v>
      </c>
      <c r="F81" s="23">
        <v>0</v>
      </c>
      <c r="G81" s="23">
        <v>3106.8</v>
      </c>
      <c r="H81" s="23">
        <v>3106.8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</row>
    <row r="82" spans="1:17" s="24" customFormat="1" ht="31.5">
      <c r="A82" s="15" t="s">
        <v>91</v>
      </c>
      <c r="B82" s="22" t="s">
        <v>94</v>
      </c>
      <c r="C82" s="23">
        <v>0</v>
      </c>
      <c r="D82" s="23">
        <v>141512</v>
      </c>
      <c r="E82" s="23">
        <v>141512</v>
      </c>
      <c r="F82" s="23">
        <v>0</v>
      </c>
      <c r="G82" s="23">
        <v>141512</v>
      </c>
      <c r="H82" s="23">
        <v>141512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</row>
    <row r="83" spans="1:17" s="24" customFormat="1" ht="31.5">
      <c r="A83" s="15" t="s">
        <v>91</v>
      </c>
      <c r="B83" s="22" t="s">
        <v>95</v>
      </c>
      <c r="C83" s="23">
        <v>0</v>
      </c>
      <c r="D83" s="23">
        <v>15352</v>
      </c>
      <c r="E83" s="23">
        <v>15352</v>
      </c>
      <c r="F83" s="23">
        <v>0</v>
      </c>
      <c r="G83" s="23">
        <v>15352</v>
      </c>
      <c r="H83" s="23">
        <v>15352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</row>
    <row r="84" spans="1:17" s="24" customFormat="1" ht="31.5">
      <c r="A84" s="15" t="s">
        <v>91</v>
      </c>
      <c r="B84" s="22" t="s">
        <v>96</v>
      </c>
      <c r="C84" s="23">
        <v>0</v>
      </c>
      <c r="D84" s="23">
        <v>8276</v>
      </c>
      <c r="E84" s="23">
        <v>8276</v>
      </c>
      <c r="F84" s="23">
        <v>0</v>
      </c>
      <c r="G84" s="23">
        <v>8276</v>
      </c>
      <c r="H84" s="23">
        <v>8276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</row>
    <row r="85" spans="1:17" s="24" customFormat="1" ht="15.75">
      <c r="A85" s="15" t="s">
        <v>91</v>
      </c>
      <c r="B85" s="22" t="s">
        <v>97</v>
      </c>
      <c r="C85" s="23">
        <v>0</v>
      </c>
      <c r="D85" s="23">
        <v>828.67</v>
      </c>
      <c r="E85" s="23">
        <v>828.67</v>
      </c>
      <c r="F85" s="23">
        <v>0</v>
      </c>
      <c r="G85" s="23">
        <v>828.67</v>
      </c>
      <c r="H85" s="23">
        <v>828.67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</row>
    <row r="86" spans="1:17" s="24" customFormat="1" ht="15.75">
      <c r="A86" s="15" t="s">
        <v>91</v>
      </c>
      <c r="B86" s="22" t="s">
        <v>248</v>
      </c>
      <c r="C86" s="23"/>
      <c r="D86" s="23"/>
      <c r="E86" s="23">
        <f>E87+E88+E89+E90+E91+E92+E93+E94</f>
        <v>71600</v>
      </c>
      <c r="F86" s="23"/>
      <c r="G86" s="23">
        <f>G87+G88+G89+G90+G91+G92+G93+G94</f>
        <v>71600</v>
      </c>
      <c r="H86" s="23">
        <f>H87+H88+H89+H90+H91+H92+H93+H94</f>
        <v>71600</v>
      </c>
      <c r="I86" s="23"/>
      <c r="J86" s="23"/>
      <c r="K86" s="23"/>
      <c r="L86" s="23"/>
      <c r="M86" s="23"/>
      <c r="N86" s="23"/>
      <c r="O86" s="23"/>
      <c r="P86" s="23"/>
      <c r="Q86" s="23"/>
    </row>
    <row r="87" spans="1:17" s="24" customFormat="1" ht="31.5" hidden="1" outlineLevel="1">
      <c r="A87" s="15" t="s">
        <v>91</v>
      </c>
      <c r="B87" s="22" t="s">
        <v>98</v>
      </c>
      <c r="C87" s="23">
        <v>0</v>
      </c>
      <c r="D87" s="23">
        <v>27900</v>
      </c>
      <c r="E87" s="23">
        <v>27900</v>
      </c>
      <c r="F87" s="23">
        <v>0</v>
      </c>
      <c r="G87" s="23">
        <v>27900</v>
      </c>
      <c r="H87" s="23">
        <v>27900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</row>
    <row r="88" spans="1:17" s="24" customFormat="1" ht="15.75" hidden="1" outlineLevel="1">
      <c r="A88" s="15" t="s">
        <v>91</v>
      </c>
      <c r="B88" s="22" t="s">
        <v>99</v>
      </c>
      <c r="C88" s="23">
        <v>0</v>
      </c>
      <c r="D88" s="23">
        <v>15000</v>
      </c>
      <c r="E88" s="23">
        <v>15000</v>
      </c>
      <c r="F88" s="23">
        <v>0</v>
      </c>
      <c r="G88" s="23">
        <v>15000</v>
      </c>
      <c r="H88" s="23">
        <v>15000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</row>
    <row r="89" spans="1:17" s="24" customFormat="1" ht="31.5" hidden="1" outlineLevel="1">
      <c r="A89" s="15" t="s">
        <v>91</v>
      </c>
      <c r="B89" s="22" t="s">
        <v>100</v>
      </c>
      <c r="C89" s="23">
        <v>0</v>
      </c>
      <c r="D89" s="23">
        <v>4000</v>
      </c>
      <c r="E89" s="23">
        <v>4000</v>
      </c>
      <c r="F89" s="23">
        <v>0</v>
      </c>
      <c r="G89" s="23">
        <v>4000</v>
      </c>
      <c r="H89" s="23">
        <v>4000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</row>
    <row r="90" spans="1:17" s="24" customFormat="1" ht="31.5" hidden="1" outlineLevel="1">
      <c r="A90" s="15" t="s">
        <v>91</v>
      </c>
      <c r="B90" s="22" t="s">
        <v>243</v>
      </c>
      <c r="C90" s="23">
        <v>0</v>
      </c>
      <c r="D90" s="23">
        <v>3000</v>
      </c>
      <c r="E90" s="23">
        <v>3000</v>
      </c>
      <c r="F90" s="23">
        <v>0</v>
      </c>
      <c r="G90" s="23">
        <v>3000</v>
      </c>
      <c r="H90" s="23">
        <v>3000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</row>
    <row r="91" spans="1:17" s="24" customFormat="1" ht="15.75" hidden="1" outlineLevel="1">
      <c r="A91" s="15" t="s">
        <v>91</v>
      </c>
      <c r="B91" s="22" t="s">
        <v>101</v>
      </c>
      <c r="C91" s="23">
        <v>0</v>
      </c>
      <c r="D91" s="23">
        <v>4700</v>
      </c>
      <c r="E91" s="23">
        <v>4700</v>
      </c>
      <c r="F91" s="23">
        <v>0</v>
      </c>
      <c r="G91" s="23">
        <v>4700</v>
      </c>
      <c r="H91" s="23">
        <v>4700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</row>
    <row r="92" spans="1:17" s="24" customFormat="1" ht="15.75" hidden="1" outlineLevel="1">
      <c r="A92" s="15" t="s">
        <v>91</v>
      </c>
      <c r="B92" s="22" t="s">
        <v>102</v>
      </c>
      <c r="C92" s="23">
        <v>0</v>
      </c>
      <c r="D92" s="23">
        <v>9000</v>
      </c>
      <c r="E92" s="23">
        <v>9000</v>
      </c>
      <c r="F92" s="23">
        <v>0</v>
      </c>
      <c r="G92" s="23">
        <v>9000</v>
      </c>
      <c r="H92" s="23">
        <v>9000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</row>
    <row r="93" spans="1:17" s="24" customFormat="1" ht="15.75" hidden="1" outlineLevel="1">
      <c r="A93" s="15" t="s">
        <v>91</v>
      </c>
      <c r="B93" s="22" t="s">
        <v>103</v>
      </c>
      <c r="C93" s="23">
        <v>0</v>
      </c>
      <c r="D93" s="23">
        <v>5000</v>
      </c>
      <c r="E93" s="23">
        <v>5000</v>
      </c>
      <c r="F93" s="23">
        <v>0</v>
      </c>
      <c r="G93" s="23">
        <v>5000</v>
      </c>
      <c r="H93" s="23">
        <v>5000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</row>
    <row r="94" spans="1:17" s="24" customFormat="1" ht="15.75" hidden="1" outlineLevel="1">
      <c r="A94" s="15" t="s">
        <v>91</v>
      </c>
      <c r="B94" s="22" t="s">
        <v>104</v>
      </c>
      <c r="C94" s="23">
        <v>0</v>
      </c>
      <c r="D94" s="23">
        <v>3000</v>
      </c>
      <c r="E94" s="23">
        <v>3000</v>
      </c>
      <c r="F94" s="23">
        <v>0</v>
      </c>
      <c r="G94" s="23">
        <v>3000</v>
      </c>
      <c r="H94" s="23">
        <v>3000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</row>
    <row r="95" spans="1:17" s="24" customFormat="1" ht="15.75" collapsed="1">
      <c r="A95" s="15" t="s">
        <v>91</v>
      </c>
      <c r="B95" s="22" t="s">
        <v>105</v>
      </c>
      <c r="C95" s="23">
        <v>0</v>
      </c>
      <c r="D95" s="23">
        <v>25042.22</v>
      </c>
      <c r="E95" s="23">
        <v>25042.22</v>
      </c>
      <c r="F95" s="23">
        <v>0</v>
      </c>
      <c r="G95" s="23">
        <v>25042.22</v>
      </c>
      <c r="H95" s="23">
        <v>25042.22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</row>
    <row r="96" spans="1:17" s="24" customFormat="1" ht="15.75">
      <c r="A96" s="18" t="s">
        <v>106</v>
      </c>
      <c r="B96" s="25" t="s">
        <v>62</v>
      </c>
      <c r="C96" s="26">
        <v>0</v>
      </c>
      <c r="D96" s="26">
        <v>190920.43</v>
      </c>
      <c r="E96" s="26">
        <v>190920.43</v>
      </c>
      <c r="F96" s="26">
        <v>0</v>
      </c>
      <c r="G96" s="26">
        <v>190920.43</v>
      </c>
      <c r="H96" s="26">
        <v>190920.43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</row>
    <row r="97" spans="1:17" s="24" customFormat="1" ht="15.75">
      <c r="A97" s="15" t="s">
        <v>106</v>
      </c>
      <c r="B97" s="22" t="s">
        <v>107</v>
      </c>
      <c r="C97" s="23">
        <v>0</v>
      </c>
      <c r="D97" s="23">
        <v>5265.03</v>
      </c>
      <c r="E97" s="23">
        <v>5265.03</v>
      </c>
      <c r="F97" s="23">
        <v>0</v>
      </c>
      <c r="G97" s="23">
        <v>5265.03</v>
      </c>
      <c r="H97" s="23">
        <v>5265.03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</row>
    <row r="98" spans="1:17" s="24" customFormat="1" ht="31.5">
      <c r="A98" s="15" t="s">
        <v>106</v>
      </c>
      <c r="B98" s="22" t="s">
        <v>244</v>
      </c>
      <c r="C98" s="23">
        <v>0</v>
      </c>
      <c r="D98" s="23">
        <v>260</v>
      </c>
      <c r="E98" s="23">
        <v>260</v>
      </c>
      <c r="F98" s="23">
        <v>0</v>
      </c>
      <c r="G98" s="23">
        <v>260</v>
      </c>
      <c r="H98" s="23">
        <v>260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</row>
    <row r="99" spans="1:17" s="24" customFormat="1" ht="31.5">
      <c r="A99" s="15" t="s">
        <v>106</v>
      </c>
      <c r="B99" s="22" t="s">
        <v>245</v>
      </c>
      <c r="C99" s="23">
        <v>0</v>
      </c>
      <c r="D99" s="23">
        <v>70000</v>
      </c>
      <c r="E99" s="23">
        <v>70000</v>
      </c>
      <c r="F99" s="23">
        <v>0</v>
      </c>
      <c r="G99" s="23">
        <v>70000</v>
      </c>
      <c r="H99" s="23">
        <v>70000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</row>
    <row r="100" spans="1:17" s="24" customFormat="1" ht="15.75">
      <c r="A100" s="15" t="s">
        <v>106</v>
      </c>
      <c r="B100" s="22" t="s">
        <v>108</v>
      </c>
      <c r="C100" s="23">
        <v>0</v>
      </c>
      <c r="D100" s="23">
        <v>8532</v>
      </c>
      <c r="E100" s="23">
        <v>8532</v>
      </c>
      <c r="F100" s="23">
        <v>0</v>
      </c>
      <c r="G100" s="23">
        <v>8532</v>
      </c>
      <c r="H100" s="23">
        <v>8532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</row>
    <row r="101" spans="1:17" s="24" customFormat="1" ht="15.75">
      <c r="A101" s="15" t="s">
        <v>106</v>
      </c>
      <c r="B101" s="22" t="s">
        <v>49</v>
      </c>
      <c r="C101" s="23">
        <v>0</v>
      </c>
      <c r="D101" s="23">
        <v>7047.5</v>
      </c>
      <c r="E101" s="23">
        <v>7047.5</v>
      </c>
      <c r="F101" s="23">
        <v>0</v>
      </c>
      <c r="G101" s="23">
        <v>7047.5</v>
      </c>
      <c r="H101" s="23">
        <v>7047.5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</row>
    <row r="102" spans="1:17" s="24" customFormat="1" ht="31.5">
      <c r="A102" s="15" t="s">
        <v>106</v>
      </c>
      <c r="B102" s="22" t="s">
        <v>109</v>
      </c>
      <c r="C102" s="23">
        <v>0</v>
      </c>
      <c r="D102" s="23">
        <v>20730</v>
      </c>
      <c r="E102" s="23">
        <v>20730</v>
      </c>
      <c r="F102" s="23">
        <v>0</v>
      </c>
      <c r="G102" s="23">
        <v>20730</v>
      </c>
      <c r="H102" s="23">
        <v>20730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</row>
    <row r="103" spans="1:17" s="24" customFormat="1" ht="31.5">
      <c r="A103" s="15" t="s">
        <v>106</v>
      </c>
      <c r="B103" s="22" t="s">
        <v>110</v>
      </c>
      <c r="C103" s="23">
        <v>0</v>
      </c>
      <c r="D103" s="23">
        <v>2203.9</v>
      </c>
      <c r="E103" s="23">
        <v>2203.9</v>
      </c>
      <c r="F103" s="23">
        <v>0</v>
      </c>
      <c r="G103" s="23">
        <v>2203.9</v>
      </c>
      <c r="H103" s="23">
        <v>2203.9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</row>
    <row r="104" spans="1:17" s="24" customFormat="1" ht="15.75">
      <c r="A104" s="15" t="s">
        <v>106</v>
      </c>
      <c r="B104" s="22" t="s">
        <v>111</v>
      </c>
      <c r="C104" s="23">
        <v>0</v>
      </c>
      <c r="D104" s="23">
        <v>18836.5</v>
      </c>
      <c r="E104" s="23">
        <v>18836.5</v>
      </c>
      <c r="F104" s="23">
        <v>0</v>
      </c>
      <c r="G104" s="23">
        <v>18836.5</v>
      </c>
      <c r="H104" s="23">
        <v>18836.5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</row>
    <row r="105" spans="1:17" s="24" customFormat="1" ht="31.5">
      <c r="A105" s="15" t="s">
        <v>106</v>
      </c>
      <c r="B105" s="22" t="s">
        <v>112</v>
      </c>
      <c r="C105" s="23">
        <v>0</v>
      </c>
      <c r="D105" s="23">
        <v>47427.6</v>
      </c>
      <c r="E105" s="23">
        <v>47427.6</v>
      </c>
      <c r="F105" s="23">
        <v>0</v>
      </c>
      <c r="G105" s="23">
        <v>47427.6</v>
      </c>
      <c r="H105" s="23">
        <v>47427.6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</row>
    <row r="106" spans="1:17" s="24" customFormat="1" ht="15.75">
      <c r="A106" s="15" t="s">
        <v>106</v>
      </c>
      <c r="B106" s="22" t="s">
        <v>113</v>
      </c>
      <c r="C106" s="23">
        <v>0</v>
      </c>
      <c r="D106" s="23">
        <v>8185.1</v>
      </c>
      <c r="E106" s="23">
        <v>8185.1</v>
      </c>
      <c r="F106" s="23">
        <v>0</v>
      </c>
      <c r="G106" s="23">
        <v>8185.1</v>
      </c>
      <c r="H106" s="23">
        <v>8185.1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</row>
    <row r="107" spans="1:17" s="24" customFormat="1" ht="15.75">
      <c r="A107" s="15" t="s">
        <v>106</v>
      </c>
      <c r="B107" s="22" t="s">
        <v>114</v>
      </c>
      <c r="C107" s="23">
        <v>0</v>
      </c>
      <c r="D107" s="23">
        <v>2432.8</v>
      </c>
      <c r="E107" s="23">
        <v>2432.8</v>
      </c>
      <c r="F107" s="23">
        <v>0</v>
      </c>
      <c r="G107" s="23">
        <v>2432.8</v>
      </c>
      <c r="H107" s="23">
        <v>2432.8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</row>
    <row r="108" spans="1:17" s="24" customFormat="1" ht="15.75">
      <c r="A108" s="18" t="s">
        <v>115</v>
      </c>
      <c r="B108" s="25" t="s">
        <v>62</v>
      </c>
      <c r="C108" s="26">
        <v>0</v>
      </c>
      <c r="D108" s="26">
        <v>8600</v>
      </c>
      <c r="E108" s="26">
        <v>8600</v>
      </c>
      <c r="F108" s="26">
        <v>0</v>
      </c>
      <c r="G108" s="26">
        <v>8600</v>
      </c>
      <c r="H108" s="26">
        <v>8600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</row>
    <row r="109" spans="1:17" s="24" customFormat="1" ht="31.5">
      <c r="A109" s="15" t="s">
        <v>115</v>
      </c>
      <c r="B109" s="22" t="s">
        <v>116</v>
      </c>
      <c r="C109" s="23">
        <v>0</v>
      </c>
      <c r="D109" s="23">
        <v>4000</v>
      </c>
      <c r="E109" s="23">
        <v>4000</v>
      </c>
      <c r="F109" s="23">
        <v>0</v>
      </c>
      <c r="G109" s="23">
        <v>4000</v>
      </c>
      <c r="H109" s="23">
        <v>4000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</row>
    <row r="110" spans="1:17" s="24" customFormat="1" ht="31.5">
      <c r="A110" s="15" t="s">
        <v>115</v>
      </c>
      <c r="B110" s="22" t="s">
        <v>117</v>
      </c>
      <c r="C110" s="23">
        <v>0</v>
      </c>
      <c r="D110" s="23">
        <v>4600</v>
      </c>
      <c r="E110" s="23">
        <v>4600</v>
      </c>
      <c r="F110" s="23">
        <v>0</v>
      </c>
      <c r="G110" s="23">
        <v>4600</v>
      </c>
      <c r="H110" s="23">
        <v>4600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</row>
    <row r="111" spans="1:17" s="24" customFormat="1" ht="15.75">
      <c r="A111" s="15" t="s">
        <v>118</v>
      </c>
      <c r="B111" s="22" t="s">
        <v>119</v>
      </c>
      <c r="C111" s="23">
        <v>0</v>
      </c>
      <c r="D111" s="23">
        <v>9420.59</v>
      </c>
      <c r="E111" s="23">
        <v>9420.59</v>
      </c>
      <c r="F111" s="23">
        <v>0</v>
      </c>
      <c r="G111" s="23">
        <v>9420.59</v>
      </c>
      <c r="H111" s="23">
        <v>9420.59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</row>
    <row r="112" spans="1:17" s="24" customFormat="1" ht="15.75">
      <c r="A112" s="18" t="s">
        <v>120</v>
      </c>
      <c r="B112" s="25" t="s">
        <v>121</v>
      </c>
      <c r="C112" s="26">
        <v>0</v>
      </c>
      <c r="D112" s="26">
        <v>9420.59</v>
      </c>
      <c r="E112" s="26">
        <v>9420.59</v>
      </c>
      <c r="F112" s="26">
        <v>0</v>
      </c>
      <c r="G112" s="26">
        <v>9420.59</v>
      </c>
      <c r="H112" s="26">
        <v>9420.59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</row>
    <row r="113" spans="1:17" s="24" customFormat="1" ht="15.75">
      <c r="A113" s="15" t="s">
        <v>120</v>
      </c>
      <c r="B113" s="22" t="s">
        <v>55</v>
      </c>
      <c r="C113" s="23">
        <v>0</v>
      </c>
      <c r="D113" s="23">
        <v>6758.59</v>
      </c>
      <c r="E113" s="23">
        <v>6758.59</v>
      </c>
      <c r="F113" s="23">
        <v>0</v>
      </c>
      <c r="G113" s="23">
        <v>6758.59</v>
      </c>
      <c r="H113" s="23">
        <v>6758.59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</row>
    <row r="114" spans="1:17" s="24" customFormat="1" ht="15.75">
      <c r="A114" s="15" t="s">
        <v>120</v>
      </c>
      <c r="B114" s="22" t="s">
        <v>122</v>
      </c>
      <c r="C114" s="23">
        <v>0</v>
      </c>
      <c r="D114" s="23">
        <v>1542</v>
      </c>
      <c r="E114" s="23">
        <v>1542</v>
      </c>
      <c r="F114" s="23">
        <v>0</v>
      </c>
      <c r="G114" s="23">
        <v>1542</v>
      </c>
      <c r="H114" s="23">
        <v>1542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</row>
    <row r="115" spans="1:17" s="24" customFormat="1" ht="31.5">
      <c r="A115" s="15" t="s">
        <v>120</v>
      </c>
      <c r="B115" s="22" t="s">
        <v>35</v>
      </c>
      <c r="C115" s="23">
        <v>0</v>
      </c>
      <c r="D115" s="23">
        <v>1120</v>
      </c>
      <c r="E115" s="23">
        <v>1120</v>
      </c>
      <c r="F115" s="23">
        <v>0</v>
      </c>
      <c r="G115" s="23">
        <v>1120</v>
      </c>
      <c r="H115" s="23">
        <v>1120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</row>
    <row r="116" spans="1:17" s="24" customFormat="1" ht="15.75">
      <c r="A116" s="15" t="s">
        <v>123</v>
      </c>
      <c r="B116" s="22" t="s">
        <v>124</v>
      </c>
      <c r="C116" s="23">
        <v>0</v>
      </c>
      <c r="D116" s="23">
        <v>1227923.22</v>
      </c>
      <c r="E116" s="23">
        <v>1227923.22</v>
      </c>
      <c r="F116" s="23">
        <v>0</v>
      </c>
      <c r="G116" s="23">
        <v>1227923.22</v>
      </c>
      <c r="H116" s="23">
        <v>1227923.22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</row>
    <row r="117" spans="1:17" s="24" customFormat="1" ht="15.75">
      <c r="A117" s="18" t="s">
        <v>125</v>
      </c>
      <c r="B117" s="25" t="s">
        <v>126</v>
      </c>
      <c r="C117" s="26">
        <v>0</v>
      </c>
      <c r="D117" s="26">
        <v>374486.61</v>
      </c>
      <c r="E117" s="26">
        <v>374486.61</v>
      </c>
      <c r="F117" s="26">
        <v>0</v>
      </c>
      <c r="G117" s="26">
        <v>374486.61</v>
      </c>
      <c r="H117" s="26">
        <v>374486.61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</row>
    <row r="118" spans="1:17" s="24" customFormat="1" ht="15.75">
      <c r="A118" s="15" t="s">
        <v>125</v>
      </c>
      <c r="B118" s="22" t="s">
        <v>127</v>
      </c>
      <c r="C118" s="23">
        <v>0</v>
      </c>
      <c r="D118" s="23">
        <v>367276.81</v>
      </c>
      <c r="E118" s="23">
        <v>367276.81</v>
      </c>
      <c r="F118" s="23">
        <v>0</v>
      </c>
      <c r="G118" s="23">
        <v>367276.81</v>
      </c>
      <c r="H118" s="23">
        <v>367276.81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</row>
    <row r="119" spans="1:17" s="24" customFormat="1" ht="31.5">
      <c r="A119" s="15" t="s">
        <v>125</v>
      </c>
      <c r="B119" s="22" t="s">
        <v>128</v>
      </c>
      <c r="C119" s="23">
        <v>0</v>
      </c>
      <c r="D119" s="23">
        <v>5850</v>
      </c>
      <c r="E119" s="23">
        <v>5850</v>
      </c>
      <c r="F119" s="23">
        <v>0</v>
      </c>
      <c r="G119" s="23">
        <v>5850</v>
      </c>
      <c r="H119" s="23">
        <v>5850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</row>
    <row r="120" spans="1:17" s="24" customFormat="1" ht="15.75">
      <c r="A120" s="15" t="s">
        <v>125</v>
      </c>
      <c r="B120" s="22" t="s">
        <v>129</v>
      </c>
      <c r="C120" s="23">
        <v>0</v>
      </c>
      <c r="D120" s="23">
        <v>347.4</v>
      </c>
      <c r="E120" s="23">
        <v>347.4</v>
      </c>
      <c r="F120" s="23">
        <v>0</v>
      </c>
      <c r="G120" s="23">
        <v>347.4</v>
      </c>
      <c r="H120" s="23">
        <v>347.4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</row>
    <row r="121" spans="1:17" s="24" customFormat="1" ht="31.5">
      <c r="A121" s="15" t="s">
        <v>125</v>
      </c>
      <c r="B121" s="22" t="s">
        <v>130</v>
      </c>
      <c r="C121" s="23">
        <v>0</v>
      </c>
      <c r="D121" s="23">
        <v>1012.4</v>
      </c>
      <c r="E121" s="23">
        <v>1012.4</v>
      </c>
      <c r="F121" s="23">
        <v>0</v>
      </c>
      <c r="G121" s="23">
        <v>1012.4</v>
      </c>
      <c r="H121" s="23">
        <v>1012.4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</row>
    <row r="122" spans="1:17" s="24" customFormat="1" ht="15.75">
      <c r="A122" s="18" t="s">
        <v>125</v>
      </c>
      <c r="B122" s="25" t="s">
        <v>62</v>
      </c>
      <c r="C122" s="26">
        <v>0</v>
      </c>
      <c r="D122" s="26">
        <v>60655</v>
      </c>
      <c r="E122" s="26">
        <v>60655</v>
      </c>
      <c r="F122" s="26">
        <v>0</v>
      </c>
      <c r="G122" s="26">
        <v>60655</v>
      </c>
      <c r="H122" s="26">
        <v>60655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</row>
    <row r="123" spans="1:17" s="24" customFormat="1" ht="15.75">
      <c r="A123" s="15" t="s">
        <v>125</v>
      </c>
      <c r="B123" s="22" t="s">
        <v>248</v>
      </c>
      <c r="C123" s="26"/>
      <c r="D123" s="26"/>
      <c r="E123" s="23">
        <f>E124</f>
        <v>40000</v>
      </c>
      <c r="F123" s="26"/>
      <c r="G123" s="23">
        <f>G124</f>
        <v>40000</v>
      </c>
      <c r="H123" s="23">
        <f>H124</f>
        <v>40000</v>
      </c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s="24" customFormat="1" ht="15.75" hidden="1" outlineLevel="1">
      <c r="A124" s="15" t="s">
        <v>125</v>
      </c>
      <c r="B124" s="22" t="s">
        <v>131</v>
      </c>
      <c r="C124" s="23">
        <v>0</v>
      </c>
      <c r="D124" s="23">
        <v>40000</v>
      </c>
      <c r="E124" s="23">
        <v>40000</v>
      </c>
      <c r="F124" s="23">
        <v>0</v>
      </c>
      <c r="G124" s="23">
        <v>40000</v>
      </c>
      <c r="H124" s="23">
        <v>40000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</row>
    <row r="125" spans="1:17" s="24" customFormat="1" ht="15.75" collapsed="1">
      <c r="A125" s="15" t="s">
        <v>125</v>
      </c>
      <c r="B125" s="22" t="s">
        <v>132</v>
      </c>
      <c r="C125" s="23">
        <v>0</v>
      </c>
      <c r="D125" s="23">
        <v>18140</v>
      </c>
      <c r="E125" s="23">
        <v>18140</v>
      </c>
      <c r="F125" s="23">
        <v>0</v>
      </c>
      <c r="G125" s="23">
        <v>18140</v>
      </c>
      <c r="H125" s="23">
        <v>18140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</row>
    <row r="126" spans="1:17" s="24" customFormat="1" ht="31.5">
      <c r="A126" s="15" t="s">
        <v>125</v>
      </c>
      <c r="B126" s="22" t="s">
        <v>133</v>
      </c>
      <c r="C126" s="23">
        <v>0</v>
      </c>
      <c r="D126" s="23">
        <v>2515</v>
      </c>
      <c r="E126" s="23">
        <v>2515</v>
      </c>
      <c r="F126" s="23">
        <v>0</v>
      </c>
      <c r="G126" s="23">
        <v>2515</v>
      </c>
      <c r="H126" s="23">
        <v>2515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</row>
    <row r="127" spans="1:17" s="24" customFormat="1" ht="15.75">
      <c r="A127" s="18" t="s">
        <v>134</v>
      </c>
      <c r="B127" s="25" t="s">
        <v>135</v>
      </c>
      <c r="C127" s="26">
        <v>0</v>
      </c>
      <c r="D127" s="26">
        <v>19731.25</v>
      </c>
      <c r="E127" s="26">
        <v>19731.25</v>
      </c>
      <c r="F127" s="26">
        <v>0</v>
      </c>
      <c r="G127" s="26">
        <v>19731.25</v>
      </c>
      <c r="H127" s="26">
        <v>19731.25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</row>
    <row r="128" spans="1:17" s="24" customFormat="1" ht="15.75">
      <c r="A128" s="18" t="s">
        <v>134</v>
      </c>
      <c r="B128" s="25" t="s">
        <v>136</v>
      </c>
      <c r="C128" s="26">
        <v>0</v>
      </c>
      <c r="D128" s="26">
        <v>23232.26</v>
      </c>
      <c r="E128" s="26">
        <v>23232.26</v>
      </c>
      <c r="F128" s="26">
        <v>0</v>
      </c>
      <c r="G128" s="26">
        <v>23232.26</v>
      </c>
      <c r="H128" s="26">
        <v>23232.26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</row>
    <row r="129" spans="1:17" s="24" customFormat="1" ht="15.75">
      <c r="A129" s="18" t="s">
        <v>134</v>
      </c>
      <c r="B129" s="25" t="s">
        <v>126</v>
      </c>
      <c r="C129" s="26">
        <v>0</v>
      </c>
      <c r="D129" s="26">
        <v>484710.94</v>
      </c>
      <c r="E129" s="26">
        <v>484710.94</v>
      </c>
      <c r="F129" s="26">
        <v>0</v>
      </c>
      <c r="G129" s="26">
        <v>484710.94</v>
      </c>
      <c r="H129" s="26">
        <v>484710.94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</row>
    <row r="130" spans="1:17" s="24" customFormat="1" ht="15.75">
      <c r="A130" s="15" t="s">
        <v>134</v>
      </c>
      <c r="B130" s="22" t="s">
        <v>137</v>
      </c>
      <c r="C130" s="23">
        <v>0</v>
      </c>
      <c r="D130" s="23">
        <v>401754.52</v>
      </c>
      <c r="E130" s="23">
        <v>401754.52</v>
      </c>
      <c r="F130" s="23">
        <v>0</v>
      </c>
      <c r="G130" s="23">
        <v>401754.52</v>
      </c>
      <c r="H130" s="23">
        <v>401754.52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</row>
    <row r="131" spans="1:17" s="24" customFormat="1" ht="15.75">
      <c r="A131" s="15" t="s">
        <v>134</v>
      </c>
      <c r="B131" s="22" t="s">
        <v>138</v>
      </c>
      <c r="C131" s="23">
        <v>0</v>
      </c>
      <c r="D131" s="23">
        <v>61284.47</v>
      </c>
      <c r="E131" s="23">
        <v>61284.47</v>
      </c>
      <c r="F131" s="23">
        <v>0</v>
      </c>
      <c r="G131" s="23">
        <v>61284.47</v>
      </c>
      <c r="H131" s="23">
        <v>61284.47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</row>
    <row r="132" spans="1:17" s="24" customFormat="1" ht="31.5">
      <c r="A132" s="15" t="s">
        <v>134</v>
      </c>
      <c r="B132" s="22" t="s">
        <v>139</v>
      </c>
      <c r="C132" s="23">
        <v>0</v>
      </c>
      <c r="D132" s="23">
        <v>1424.5</v>
      </c>
      <c r="E132" s="23">
        <v>1424.5</v>
      </c>
      <c r="F132" s="23">
        <v>0</v>
      </c>
      <c r="G132" s="23">
        <v>1424.5</v>
      </c>
      <c r="H132" s="23">
        <v>1424.5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</row>
    <row r="133" spans="1:17" s="24" customFormat="1" ht="15.75">
      <c r="A133" s="15" t="s">
        <v>134</v>
      </c>
      <c r="B133" s="22" t="s">
        <v>140</v>
      </c>
      <c r="C133" s="23">
        <v>0</v>
      </c>
      <c r="D133" s="23">
        <v>14109</v>
      </c>
      <c r="E133" s="23">
        <v>14109</v>
      </c>
      <c r="F133" s="23">
        <v>0</v>
      </c>
      <c r="G133" s="23">
        <v>14109</v>
      </c>
      <c r="H133" s="23">
        <v>14109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</row>
    <row r="134" spans="1:17" s="24" customFormat="1" ht="31.5">
      <c r="A134" s="15" t="s">
        <v>134</v>
      </c>
      <c r="B134" s="22" t="s">
        <v>141</v>
      </c>
      <c r="C134" s="23">
        <v>0</v>
      </c>
      <c r="D134" s="23">
        <v>2326</v>
      </c>
      <c r="E134" s="23">
        <v>2326</v>
      </c>
      <c r="F134" s="23">
        <v>0</v>
      </c>
      <c r="G134" s="23">
        <v>2326</v>
      </c>
      <c r="H134" s="23">
        <v>2326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</row>
    <row r="135" spans="1:17" s="24" customFormat="1" ht="31.5">
      <c r="A135" s="15" t="s">
        <v>134</v>
      </c>
      <c r="B135" s="22" t="s">
        <v>142</v>
      </c>
      <c r="C135" s="23">
        <v>0</v>
      </c>
      <c r="D135" s="23">
        <v>350.5</v>
      </c>
      <c r="E135" s="23">
        <v>350.5</v>
      </c>
      <c r="F135" s="23">
        <v>0</v>
      </c>
      <c r="G135" s="23">
        <v>350.5</v>
      </c>
      <c r="H135" s="23">
        <v>350.5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</row>
    <row r="136" spans="1:17" s="24" customFormat="1" ht="15.75">
      <c r="A136" s="15" t="s">
        <v>134</v>
      </c>
      <c r="B136" s="22" t="s">
        <v>143</v>
      </c>
      <c r="C136" s="23">
        <v>0</v>
      </c>
      <c r="D136" s="23">
        <v>2777.35</v>
      </c>
      <c r="E136" s="23">
        <v>2777.35</v>
      </c>
      <c r="F136" s="23">
        <v>0</v>
      </c>
      <c r="G136" s="23">
        <v>2777.35</v>
      </c>
      <c r="H136" s="23">
        <v>2777.35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</row>
    <row r="137" spans="1:17" s="24" customFormat="1" ht="15.75">
      <c r="A137" s="15" t="s">
        <v>134</v>
      </c>
      <c r="B137" s="22" t="s">
        <v>144</v>
      </c>
      <c r="C137" s="23">
        <v>0</v>
      </c>
      <c r="D137" s="23">
        <v>220</v>
      </c>
      <c r="E137" s="23">
        <v>220</v>
      </c>
      <c r="F137" s="23">
        <v>0</v>
      </c>
      <c r="G137" s="23">
        <v>220</v>
      </c>
      <c r="H137" s="23">
        <v>220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</row>
    <row r="138" spans="1:17" s="24" customFormat="1" ht="15.75">
      <c r="A138" s="15" t="s">
        <v>134</v>
      </c>
      <c r="B138" s="22" t="s">
        <v>145</v>
      </c>
      <c r="C138" s="23">
        <v>0</v>
      </c>
      <c r="D138" s="23">
        <v>195</v>
      </c>
      <c r="E138" s="23">
        <v>195</v>
      </c>
      <c r="F138" s="23">
        <v>0</v>
      </c>
      <c r="G138" s="23">
        <v>195</v>
      </c>
      <c r="H138" s="23">
        <v>195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</row>
    <row r="139" spans="1:17" s="24" customFormat="1" ht="15.75">
      <c r="A139" s="15" t="s">
        <v>134</v>
      </c>
      <c r="B139" s="22" t="s">
        <v>49</v>
      </c>
      <c r="C139" s="23">
        <v>0</v>
      </c>
      <c r="D139" s="23">
        <v>55.9</v>
      </c>
      <c r="E139" s="23">
        <v>55.9</v>
      </c>
      <c r="F139" s="23">
        <v>0</v>
      </c>
      <c r="G139" s="23">
        <v>55.9</v>
      </c>
      <c r="H139" s="23">
        <v>55.9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</row>
    <row r="140" spans="1:17" s="24" customFormat="1" ht="15.75">
      <c r="A140" s="15" t="s">
        <v>134</v>
      </c>
      <c r="B140" s="22" t="s">
        <v>56</v>
      </c>
      <c r="C140" s="23">
        <v>0</v>
      </c>
      <c r="D140" s="23">
        <v>213.7</v>
      </c>
      <c r="E140" s="23">
        <v>213.7</v>
      </c>
      <c r="F140" s="23">
        <v>0</v>
      </c>
      <c r="G140" s="23">
        <v>213.7</v>
      </c>
      <c r="H140" s="23">
        <v>213.7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</row>
    <row r="141" spans="1:17" s="24" customFormat="1" ht="15.75">
      <c r="A141" s="18" t="s">
        <v>134</v>
      </c>
      <c r="B141" s="25" t="s">
        <v>146</v>
      </c>
      <c r="C141" s="26">
        <v>0</v>
      </c>
      <c r="D141" s="26">
        <v>8417.18</v>
      </c>
      <c r="E141" s="26">
        <v>8417.18</v>
      </c>
      <c r="F141" s="26">
        <v>0</v>
      </c>
      <c r="G141" s="26">
        <v>8417.18</v>
      </c>
      <c r="H141" s="26">
        <v>8417.18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</row>
    <row r="142" spans="1:17" s="24" customFormat="1" ht="15.75">
      <c r="A142" s="18" t="s">
        <v>134</v>
      </c>
      <c r="B142" s="25" t="s">
        <v>147</v>
      </c>
      <c r="C142" s="26">
        <v>0</v>
      </c>
      <c r="D142" s="26">
        <v>13279.28</v>
      </c>
      <c r="E142" s="26">
        <v>13279.28</v>
      </c>
      <c r="F142" s="26">
        <v>0</v>
      </c>
      <c r="G142" s="26">
        <v>13279.28</v>
      </c>
      <c r="H142" s="26">
        <v>13279.28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</row>
    <row r="143" spans="1:17" s="24" customFormat="1" ht="15.75">
      <c r="A143" s="18" t="s">
        <v>134</v>
      </c>
      <c r="B143" s="25" t="s">
        <v>148</v>
      </c>
      <c r="C143" s="26">
        <v>0</v>
      </c>
      <c r="D143" s="26">
        <v>5976.94</v>
      </c>
      <c r="E143" s="26">
        <v>5976.94</v>
      </c>
      <c r="F143" s="26">
        <v>0</v>
      </c>
      <c r="G143" s="26">
        <v>5976.94</v>
      </c>
      <c r="H143" s="26">
        <v>5976.94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</row>
    <row r="144" spans="1:17" s="24" customFormat="1" ht="31.5">
      <c r="A144" s="18" t="s">
        <v>134</v>
      </c>
      <c r="B144" s="25" t="s">
        <v>149</v>
      </c>
      <c r="C144" s="26">
        <v>0</v>
      </c>
      <c r="D144" s="26">
        <v>13883.62</v>
      </c>
      <c r="E144" s="26">
        <v>13883.62</v>
      </c>
      <c r="F144" s="26">
        <v>0</v>
      </c>
      <c r="G144" s="26">
        <v>13883.62</v>
      </c>
      <c r="H144" s="26">
        <v>13883.62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</row>
    <row r="145" spans="1:17" s="24" customFormat="1" ht="15.75">
      <c r="A145" s="18" t="s">
        <v>134</v>
      </c>
      <c r="B145" s="25" t="s">
        <v>150</v>
      </c>
      <c r="C145" s="26">
        <v>0</v>
      </c>
      <c r="D145" s="26">
        <v>9322.58</v>
      </c>
      <c r="E145" s="26">
        <v>9322.58</v>
      </c>
      <c r="F145" s="26">
        <v>0</v>
      </c>
      <c r="G145" s="26">
        <v>9322.58</v>
      </c>
      <c r="H145" s="26">
        <v>9322.58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</row>
    <row r="146" spans="1:17" s="24" customFormat="1" ht="15.75">
      <c r="A146" s="18" t="s">
        <v>134</v>
      </c>
      <c r="B146" s="25" t="s">
        <v>62</v>
      </c>
      <c r="C146" s="26">
        <v>0</v>
      </c>
      <c r="D146" s="26">
        <v>71007.58</v>
      </c>
      <c r="E146" s="26">
        <v>71007.58</v>
      </c>
      <c r="F146" s="26">
        <v>0</v>
      </c>
      <c r="G146" s="26">
        <v>71007.58</v>
      </c>
      <c r="H146" s="26">
        <v>71007.58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</row>
    <row r="147" spans="1:17" s="24" customFormat="1" ht="15.75">
      <c r="A147" s="15" t="s">
        <v>134</v>
      </c>
      <c r="B147" s="22" t="s">
        <v>151</v>
      </c>
      <c r="C147" s="23">
        <v>0</v>
      </c>
      <c r="D147" s="23">
        <v>41052.68</v>
      </c>
      <c r="E147" s="23">
        <v>41052.68</v>
      </c>
      <c r="F147" s="23">
        <v>0</v>
      </c>
      <c r="G147" s="23">
        <v>41052.68</v>
      </c>
      <c r="H147" s="23">
        <v>41052.68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</row>
    <row r="148" spans="1:17" s="24" customFormat="1" ht="15.75">
      <c r="A148" s="15" t="s">
        <v>134</v>
      </c>
      <c r="B148" s="22" t="s">
        <v>152</v>
      </c>
      <c r="C148" s="23">
        <v>0</v>
      </c>
      <c r="D148" s="23">
        <v>904.9</v>
      </c>
      <c r="E148" s="23">
        <v>904.9</v>
      </c>
      <c r="F148" s="23">
        <v>0</v>
      </c>
      <c r="G148" s="23">
        <v>904.9</v>
      </c>
      <c r="H148" s="23">
        <v>904.9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</row>
    <row r="149" spans="1:17" s="24" customFormat="1" ht="31.5">
      <c r="A149" s="15" t="s">
        <v>134</v>
      </c>
      <c r="B149" s="22" t="s">
        <v>153</v>
      </c>
      <c r="C149" s="23">
        <v>0</v>
      </c>
      <c r="D149" s="23">
        <v>1500</v>
      </c>
      <c r="E149" s="23">
        <v>1500</v>
      </c>
      <c r="F149" s="23">
        <v>0</v>
      </c>
      <c r="G149" s="23">
        <v>1500</v>
      </c>
      <c r="H149" s="23">
        <v>1500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</row>
    <row r="150" spans="1:17" s="24" customFormat="1" ht="31.5">
      <c r="A150" s="15" t="s">
        <v>134</v>
      </c>
      <c r="B150" s="22" t="s">
        <v>154</v>
      </c>
      <c r="C150" s="23">
        <v>0</v>
      </c>
      <c r="D150" s="23">
        <v>5100</v>
      </c>
      <c r="E150" s="23">
        <v>5100</v>
      </c>
      <c r="F150" s="23">
        <v>0</v>
      </c>
      <c r="G150" s="23">
        <v>5100</v>
      </c>
      <c r="H150" s="23">
        <v>5100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</row>
    <row r="151" spans="1:17" s="24" customFormat="1" ht="31.5">
      <c r="A151" s="15" t="s">
        <v>134</v>
      </c>
      <c r="B151" s="22" t="s">
        <v>238</v>
      </c>
      <c r="C151" s="23">
        <v>0</v>
      </c>
      <c r="D151" s="23">
        <v>50</v>
      </c>
      <c r="E151" s="23">
        <v>50</v>
      </c>
      <c r="F151" s="23">
        <v>0</v>
      </c>
      <c r="G151" s="23">
        <v>50</v>
      </c>
      <c r="H151" s="23">
        <v>50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</row>
    <row r="152" spans="1:17" s="24" customFormat="1" ht="31.5">
      <c r="A152" s="15" t="s">
        <v>134</v>
      </c>
      <c r="B152" s="22" t="s">
        <v>239</v>
      </c>
      <c r="C152" s="23">
        <v>0</v>
      </c>
      <c r="D152" s="23">
        <v>400</v>
      </c>
      <c r="E152" s="23">
        <v>400</v>
      </c>
      <c r="F152" s="23">
        <v>0</v>
      </c>
      <c r="G152" s="23">
        <v>400</v>
      </c>
      <c r="H152" s="23">
        <v>400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</row>
    <row r="153" spans="1:17" s="24" customFormat="1" ht="31.5">
      <c r="A153" s="15" t="s">
        <v>134</v>
      </c>
      <c r="B153" s="22" t="s">
        <v>240</v>
      </c>
      <c r="C153" s="23">
        <v>0</v>
      </c>
      <c r="D153" s="23">
        <v>22000</v>
      </c>
      <c r="E153" s="23">
        <v>22000</v>
      </c>
      <c r="F153" s="23">
        <v>0</v>
      </c>
      <c r="G153" s="23">
        <v>22000</v>
      </c>
      <c r="H153" s="23">
        <v>22000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</row>
    <row r="154" spans="1:17" s="24" customFormat="1" ht="15.75">
      <c r="A154" s="18" t="s">
        <v>155</v>
      </c>
      <c r="B154" s="25" t="s">
        <v>156</v>
      </c>
      <c r="C154" s="26">
        <v>0</v>
      </c>
      <c r="D154" s="26">
        <v>6913.71</v>
      </c>
      <c r="E154" s="26">
        <v>6913.71</v>
      </c>
      <c r="F154" s="26">
        <v>0</v>
      </c>
      <c r="G154" s="26">
        <v>6913.71</v>
      </c>
      <c r="H154" s="26">
        <v>6913.71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</row>
    <row r="155" spans="1:17" s="24" customFormat="1" ht="15.75">
      <c r="A155" s="18" t="s">
        <v>155</v>
      </c>
      <c r="B155" s="25" t="s">
        <v>157</v>
      </c>
      <c r="C155" s="26">
        <v>0</v>
      </c>
      <c r="D155" s="26">
        <v>8653.75</v>
      </c>
      <c r="E155" s="26">
        <v>8653.75</v>
      </c>
      <c r="F155" s="26">
        <v>0</v>
      </c>
      <c r="G155" s="26">
        <v>8653.75</v>
      </c>
      <c r="H155" s="26">
        <v>8653.75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</row>
    <row r="156" spans="1:17" s="24" customFormat="1" ht="15.75">
      <c r="A156" s="18" t="s">
        <v>155</v>
      </c>
      <c r="B156" s="25" t="s">
        <v>158</v>
      </c>
      <c r="C156" s="26">
        <v>0</v>
      </c>
      <c r="D156" s="26">
        <v>641.7</v>
      </c>
      <c r="E156" s="26">
        <v>641.7</v>
      </c>
      <c r="F156" s="26">
        <v>0</v>
      </c>
      <c r="G156" s="26">
        <v>641.7</v>
      </c>
      <c r="H156" s="26">
        <v>641.7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</row>
    <row r="157" spans="1:17" s="24" customFormat="1" ht="15.75">
      <c r="A157" s="18" t="s">
        <v>155</v>
      </c>
      <c r="B157" s="25" t="s">
        <v>159</v>
      </c>
      <c r="C157" s="26">
        <v>0</v>
      </c>
      <c r="D157" s="26">
        <v>15614.97</v>
      </c>
      <c r="E157" s="26">
        <v>15614.97</v>
      </c>
      <c r="F157" s="26">
        <v>0</v>
      </c>
      <c r="G157" s="26">
        <v>15614.97</v>
      </c>
      <c r="H157" s="26">
        <v>15614.97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</row>
    <row r="158" spans="1:17" s="24" customFormat="1" ht="15.75">
      <c r="A158" s="15" t="s">
        <v>155</v>
      </c>
      <c r="B158" s="22" t="s">
        <v>55</v>
      </c>
      <c r="C158" s="23">
        <v>0</v>
      </c>
      <c r="D158" s="23">
        <v>3019.97</v>
      </c>
      <c r="E158" s="23">
        <v>3019.97</v>
      </c>
      <c r="F158" s="23">
        <v>0</v>
      </c>
      <c r="G158" s="23">
        <v>3019.97</v>
      </c>
      <c r="H158" s="23">
        <v>3019.97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</row>
    <row r="159" spans="1:17" s="24" customFormat="1" ht="15.75">
      <c r="A159" s="15" t="s">
        <v>155</v>
      </c>
      <c r="B159" s="22" t="s">
        <v>160</v>
      </c>
      <c r="C159" s="23">
        <v>0</v>
      </c>
      <c r="D159" s="23">
        <v>12000</v>
      </c>
      <c r="E159" s="23">
        <v>12000</v>
      </c>
      <c r="F159" s="23">
        <v>0</v>
      </c>
      <c r="G159" s="23">
        <v>12000</v>
      </c>
      <c r="H159" s="23">
        <v>12000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</row>
    <row r="160" spans="1:17" s="24" customFormat="1" ht="31.5">
      <c r="A160" s="15" t="s">
        <v>155</v>
      </c>
      <c r="B160" s="22" t="s">
        <v>161</v>
      </c>
      <c r="C160" s="23">
        <v>0</v>
      </c>
      <c r="D160" s="23">
        <v>595</v>
      </c>
      <c r="E160" s="23">
        <v>595</v>
      </c>
      <c r="F160" s="23">
        <v>0</v>
      </c>
      <c r="G160" s="23">
        <v>595</v>
      </c>
      <c r="H160" s="23">
        <v>595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</row>
    <row r="161" spans="1:17" s="24" customFormat="1" ht="15.75">
      <c r="A161" s="18" t="s">
        <v>155</v>
      </c>
      <c r="B161" s="25" t="s">
        <v>162</v>
      </c>
      <c r="C161" s="26">
        <v>0</v>
      </c>
      <c r="D161" s="26">
        <v>153.9</v>
      </c>
      <c r="E161" s="26">
        <v>153.9</v>
      </c>
      <c r="F161" s="26">
        <v>0</v>
      </c>
      <c r="G161" s="26">
        <v>153.9</v>
      </c>
      <c r="H161" s="26">
        <v>153.9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</row>
    <row r="162" spans="1:17" s="24" customFormat="1" ht="31.5">
      <c r="A162" s="18" t="s">
        <v>155</v>
      </c>
      <c r="B162" s="25" t="s">
        <v>163</v>
      </c>
      <c r="C162" s="26">
        <v>0</v>
      </c>
      <c r="D162" s="26">
        <v>3948.7</v>
      </c>
      <c r="E162" s="26">
        <v>3948.7</v>
      </c>
      <c r="F162" s="26">
        <v>0</v>
      </c>
      <c r="G162" s="26">
        <v>3948.7</v>
      </c>
      <c r="H162" s="26">
        <v>3948.7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</row>
    <row r="163" spans="1:17" s="24" customFormat="1" ht="31.5">
      <c r="A163" s="18" t="s">
        <v>155</v>
      </c>
      <c r="B163" s="25" t="s">
        <v>164</v>
      </c>
      <c r="C163" s="26">
        <v>0</v>
      </c>
      <c r="D163" s="26">
        <v>481.5</v>
      </c>
      <c r="E163" s="26">
        <v>481.5</v>
      </c>
      <c r="F163" s="26">
        <v>0</v>
      </c>
      <c r="G163" s="26">
        <v>481.5</v>
      </c>
      <c r="H163" s="26">
        <v>481.5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</row>
    <row r="164" spans="1:17" s="24" customFormat="1" ht="31.5">
      <c r="A164" s="18" t="s">
        <v>155</v>
      </c>
      <c r="B164" s="25" t="s">
        <v>165</v>
      </c>
      <c r="C164" s="26">
        <v>0</v>
      </c>
      <c r="D164" s="26">
        <v>393.8</v>
      </c>
      <c r="E164" s="26">
        <v>393.8</v>
      </c>
      <c r="F164" s="26">
        <v>0</v>
      </c>
      <c r="G164" s="26">
        <v>393.8</v>
      </c>
      <c r="H164" s="26">
        <v>393.8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</row>
    <row r="165" spans="1:17" s="24" customFormat="1" ht="31.5">
      <c r="A165" s="18" t="s">
        <v>155</v>
      </c>
      <c r="B165" s="25" t="s">
        <v>166</v>
      </c>
      <c r="C165" s="26">
        <v>0</v>
      </c>
      <c r="D165" s="26">
        <v>255.5</v>
      </c>
      <c r="E165" s="26">
        <v>255.5</v>
      </c>
      <c r="F165" s="26">
        <v>0</v>
      </c>
      <c r="G165" s="26">
        <v>255.5</v>
      </c>
      <c r="H165" s="26">
        <v>255.5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</row>
    <row r="166" spans="1:17" s="24" customFormat="1" ht="31.5">
      <c r="A166" s="18" t="s">
        <v>155</v>
      </c>
      <c r="B166" s="25" t="s">
        <v>167</v>
      </c>
      <c r="C166" s="26">
        <v>0</v>
      </c>
      <c r="D166" s="26">
        <v>540.7</v>
      </c>
      <c r="E166" s="26">
        <v>540.7</v>
      </c>
      <c r="F166" s="26">
        <v>0</v>
      </c>
      <c r="G166" s="26">
        <v>540.7</v>
      </c>
      <c r="H166" s="26">
        <v>540.7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</row>
    <row r="167" spans="1:17" s="24" customFormat="1" ht="15.75">
      <c r="A167" s="18" t="s">
        <v>155</v>
      </c>
      <c r="B167" s="25" t="s">
        <v>168</v>
      </c>
      <c r="C167" s="26">
        <v>0</v>
      </c>
      <c r="D167" s="26">
        <v>165.7</v>
      </c>
      <c r="E167" s="26">
        <v>165.7</v>
      </c>
      <c r="F167" s="26">
        <v>0</v>
      </c>
      <c r="G167" s="26">
        <v>165.7</v>
      </c>
      <c r="H167" s="26">
        <v>165.7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</row>
    <row r="168" spans="1:17" s="24" customFormat="1" ht="15.75">
      <c r="A168" s="18" t="s">
        <v>155</v>
      </c>
      <c r="B168" s="25" t="s">
        <v>169</v>
      </c>
      <c r="C168" s="26">
        <v>0</v>
      </c>
      <c r="D168" s="26">
        <v>3928.24</v>
      </c>
      <c r="E168" s="26">
        <v>3928.24</v>
      </c>
      <c r="F168" s="26">
        <v>0</v>
      </c>
      <c r="G168" s="26">
        <v>3928.24</v>
      </c>
      <c r="H168" s="26">
        <v>3928.24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</row>
    <row r="169" spans="1:17" s="24" customFormat="1" ht="15.75">
      <c r="A169" s="18" t="s">
        <v>170</v>
      </c>
      <c r="B169" s="25" t="s">
        <v>171</v>
      </c>
      <c r="C169" s="26">
        <v>0</v>
      </c>
      <c r="D169" s="26">
        <v>9779.27</v>
      </c>
      <c r="E169" s="26">
        <v>9779.27</v>
      </c>
      <c r="F169" s="26">
        <v>0</v>
      </c>
      <c r="G169" s="26">
        <v>9779.27</v>
      </c>
      <c r="H169" s="26">
        <v>9779.27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</row>
    <row r="170" spans="1:17" s="24" customFormat="1" ht="15.75">
      <c r="A170" s="15" t="s">
        <v>170</v>
      </c>
      <c r="B170" s="22" t="s">
        <v>55</v>
      </c>
      <c r="C170" s="23">
        <v>0</v>
      </c>
      <c r="D170" s="23">
        <v>8841.27</v>
      </c>
      <c r="E170" s="23">
        <v>8841.27</v>
      </c>
      <c r="F170" s="23">
        <v>0</v>
      </c>
      <c r="G170" s="23">
        <v>8841.27</v>
      </c>
      <c r="H170" s="23">
        <v>8841.27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</row>
    <row r="171" spans="1:17" s="24" customFormat="1" ht="15.75">
      <c r="A171" s="15" t="s">
        <v>170</v>
      </c>
      <c r="B171" s="22" t="s">
        <v>172</v>
      </c>
      <c r="C171" s="23">
        <v>0</v>
      </c>
      <c r="D171" s="23">
        <v>488</v>
      </c>
      <c r="E171" s="23">
        <v>488</v>
      </c>
      <c r="F171" s="23">
        <v>0</v>
      </c>
      <c r="G171" s="23">
        <v>488</v>
      </c>
      <c r="H171" s="23">
        <v>488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</row>
    <row r="172" spans="1:17" s="24" customFormat="1" ht="15.75">
      <c r="A172" s="15" t="s">
        <v>170</v>
      </c>
      <c r="B172" s="22" t="s">
        <v>173</v>
      </c>
      <c r="C172" s="23">
        <v>0</v>
      </c>
      <c r="D172" s="23">
        <v>450</v>
      </c>
      <c r="E172" s="23">
        <v>450</v>
      </c>
      <c r="F172" s="23">
        <v>0</v>
      </c>
      <c r="G172" s="23">
        <v>450</v>
      </c>
      <c r="H172" s="23">
        <v>450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</row>
    <row r="173" spans="1:17" s="24" customFormat="1" ht="15.75">
      <c r="A173" s="18" t="s">
        <v>170</v>
      </c>
      <c r="B173" s="25" t="s">
        <v>174</v>
      </c>
      <c r="C173" s="26">
        <v>0</v>
      </c>
      <c r="D173" s="26">
        <v>26732.12</v>
      </c>
      <c r="E173" s="26">
        <v>26732.12</v>
      </c>
      <c r="F173" s="26">
        <v>0</v>
      </c>
      <c r="G173" s="26">
        <v>26732.12</v>
      </c>
      <c r="H173" s="26">
        <v>26732.12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</row>
    <row r="174" spans="1:17" s="24" customFormat="1" ht="15.75">
      <c r="A174" s="15" t="s">
        <v>170</v>
      </c>
      <c r="B174" s="22" t="s">
        <v>55</v>
      </c>
      <c r="C174" s="23">
        <v>0</v>
      </c>
      <c r="D174" s="23">
        <v>25888.92</v>
      </c>
      <c r="E174" s="23">
        <v>25888.92</v>
      </c>
      <c r="F174" s="23">
        <v>0</v>
      </c>
      <c r="G174" s="23">
        <v>25888.92</v>
      </c>
      <c r="H174" s="23">
        <v>25888.92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</row>
    <row r="175" spans="1:17" s="24" customFormat="1" ht="15.75">
      <c r="A175" s="15" t="s">
        <v>170</v>
      </c>
      <c r="B175" s="22" t="s">
        <v>175</v>
      </c>
      <c r="C175" s="23">
        <v>0</v>
      </c>
      <c r="D175" s="23">
        <v>843.2</v>
      </c>
      <c r="E175" s="23">
        <v>843.2</v>
      </c>
      <c r="F175" s="23">
        <v>0</v>
      </c>
      <c r="G175" s="23">
        <v>843.2</v>
      </c>
      <c r="H175" s="23">
        <v>843.2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</row>
    <row r="176" spans="1:17" s="24" customFormat="1" ht="15.75">
      <c r="A176" s="18" t="s">
        <v>170</v>
      </c>
      <c r="B176" s="25" t="s">
        <v>126</v>
      </c>
      <c r="C176" s="26">
        <v>0</v>
      </c>
      <c r="D176" s="26">
        <v>54855.9</v>
      </c>
      <c r="E176" s="26">
        <v>54855.9</v>
      </c>
      <c r="F176" s="26">
        <v>0</v>
      </c>
      <c r="G176" s="26">
        <v>54855.9</v>
      </c>
      <c r="H176" s="26">
        <v>54855.9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</row>
    <row r="177" spans="1:17" s="24" customFormat="1" ht="15.75">
      <c r="A177" s="15" t="s">
        <v>170</v>
      </c>
      <c r="B177" s="22" t="s">
        <v>176</v>
      </c>
      <c r="C177" s="23">
        <v>0</v>
      </c>
      <c r="D177" s="23">
        <v>14458.68</v>
      </c>
      <c r="E177" s="23">
        <v>14458.68</v>
      </c>
      <c r="F177" s="23">
        <v>0</v>
      </c>
      <c r="G177" s="23">
        <v>14458.68</v>
      </c>
      <c r="H177" s="23">
        <v>14458.68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</row>
    <row r="178" spans="1:17" s="24" customFormat="1" ht="15.75">
      <c r="A178" s="15" t="s">
        <v>170</v>
      </c>
      <c r="B178" s="22" t="s">
        <v>177</v>
      </c>
      <c r="C178" s="23">
        <v>0</v>
      </c>
      <c r="D178" s="23">
        <v>21251.28</v>
      </c>
      <c r="E178" s="23">
        <v>21251.28</v>
      </c>
      <c r="F178" s="23">
        <v>0</v>
      </c>
      <c r="G178" s="23">
        <v>21251.28</v>
      </c>
      <c r="H178" s="23">
        <v>21251.28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</row>
    <row r="179" spans="1:17" s="24" customFormat="1" ht="15.75">
      <c r="A179" s="15" t="s">
        <v>170</v>
      </c>
      <c r="B179" s="22" t="s">
        <v>178</v>
      </c>
      <c r="C179" s="23">
        <v>0</v>
      </c>
      <c r="D179" s="23">
        <v>2292.66</v>
      </c>
      <c r="E179" s="23">
        <v>2292.66</v>
      </c>
      <c r="F179" s="23">
        <v>0</v>
      </c>
      <c r="G179" s="23">
        <v>2292.66</v>
      </c>
      <c r="H179" s="23">
        <v>2292.66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</row>
    <row r="180" spans="1:17" s="24" customFormat="1" ht="15.75">
      <c r="A180" s="15" t="s">
        <v>170</v>
      </c>
      <c r="B180" s="22" t="s">
        <v>179</v>
      </c>
      <c r="C180" s="23">
        <v>0</v>
      </c>
      <c r="D180" s="23">
        <v>250</v>
      </c>
      <c r="E180" s="23">
        <v>250</v>
      </c>
      <c r="F180" s="23">
        <v>0</v>
      </c>
      <c r="G180" s="23">
        <v>250</v>
      </c>
      <c r="H180" s="23">
        <v>250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</row>
    <row r="181" spans="1:17" s="24" customFormat="1" ht="15.75">
      <c r="A181" s="15" t="s">
        <v>170</v>
      </c>
      <c r="B181" s="22" t="s">
        <v>180</v>
      </c>
      <c r="C181" s="23">
        <v>0</v>
      </c>
      <c r="D181" s="23">
        <v>16603.28</v>
      </c>
      <c r="E181" s="23">
        <v>16603.28</v>
      </c>
      <c r="F181" s="23">
        <v>0</v>
      </c>
      <c r="G181" s="23">
        <v>16603.28</v>
      </c>
      <c r="H181" s="23">
        <v>16603.28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</row>
    <row r="182" spans="1:17" s="24" customFormat="1" ht="15.75">
      <c r="A182" s="18" t="s">
        <v>170</v>
      </c>
      <c r="B182" s="25" t="s">
        <v>181</v>
      </c>
      <c r="C182" s="26">
        <v>0</v>
      </c>
      <c r="D182" s="26">
        <v>3986.52</v>
      </c>
      <c r="E182" s="26">
        <v>3986.52</v>
      </c>
      <c r="F182" s="26">
        <v>0</v>
      </c>
      <c r="G182" s="26">
        <v>3986.52</v>
      </c>
      <c r="H182" s="26">
        <v>3986.52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</row>
    <row r="183" spans="1:17" s="24" customFormat="1" ht="15.75">
      <c r="A183" s="15" t="s">
        <v>170</v>
      </c>
      <c r="B183" s="22" t="s">
        <v>55</v>
      </c>
      <c r="C183" s="23">
        <v>0</v>
      </c>
      <c r="D183" s="23">
        <v>3730.52</v>
      </c>
      <c r="E183" s="23">
        <v>3730.52</v>
      </c>
      <c r="F183" s="23">
        <v>0</v>
      </c>
      <c r="G183" s="23">
        <v>3730.52</v>
      </c>
      <c r="H183" s="23">
        <v>3730.52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</row>
    <row r="184" spans="1:17" s="24" customFormat="1" ht="15.75">
      <c r="A184" s="15" t="s">
        <v>170</v>
      </c>
      <c r="B184" s="22" t="s">
        <v>175</v>
      </c>
      <c r="C184" s="23">
        <v>0</v>
      </c>
      <c r="D184" s="23">
        <v>256</v>
      </c>
      <c r="E184" s="23">
        <v>256</v>
      </c>
      <c r="F184" s="23">
        <v>0</v>
      </c>
      <c r="G184" s="23">
        <v>256</v>
      </c>
      <c r="H184" s="23">
        <v>256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</row>
    <row r="185" spans="1:17" s="24" customFormat="1" ht="31.5">
      <c r="A185" s="18" t="s">
        <v>170</v>
      </c>
      <c r="B185" s="25" t="s">
        <v>182</v>
      </c>
      <c r="C185" s="26">
        <v>0</v>
      </c>
      <c r="D185" s="26">
        <v>6174</v>
      </c>
      <c r="E185" s="26">
        <v>6174</v>
      </c>
      <c r="F185" s="26">
        <v>0</v>
      </c>
      <c r="G185" s="26">
        <v>6174</v>
      </c>
      <c r="H185" s="26">
        <v>6174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</row>
    <row r="186" spans="1:17" s="24" customFormat="1" ht="15.75">
      <c r="A186" s="15" t="s">
        <v>183</v>
      </c>
      <c r="B186" s="22" t="s">
        <v>184</v>
      </c>
      <c r="C186" s="23">
        <v>0</v>
      </c>
      <c r="D186" s="23">
        <v>157672.07</v>
      </c>
      <c r="E186" s="23">
        <v>157672.07</v>
      </c>
      <c r="F186" s="23">
        <v>0</v>
      </c>
      <c r="G186" s="23">
        <v>157672.07</v>
      </c>
      <c r="H186" s="23">
        <v>157672.07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</row>
    <row r="187" spans="1:17" s="24" customFormat="1" ht="15.75">
      <c r="A187" s="18" t="s">
        <v>185</v>
      </c>
      <c r="B187" s="25" t="s">
        <v>186</v>
      </c>
      <c r="C187" s="26">
        <v>0</v>
      </c>
      <c r="D187" s="26">
        <v>4678.92</v>
      </c>
      <c r="E187" s="26">
        <v>4678.92</v>
      </c>
      <c r="F187" s="26">
        <v>0</v>
      </c>
      <c r="G187" s="26">
        <v>4678.92</v>
      </c>
      <c r="H187" s="26">
        <v>4678.92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</row>
    <row r="188" spans="1:17" s="24" customFormat="1" ht="15.75">
      <c r="A188" s="15" t="s">
        <v>185</v>
      </c>
      <c r="B188" s="22" t="s">
        <v>55</v>
      </c>
      <c r="C188" s="23">
        <v>0</v>
      </c>
      <c r="D188" s="23">
        <v>4518.92</v>
      </c>
      <c r="E188" s="23">
        <v>4518.92</v>
      </c>
      <c r="F188" s="23">
        <v>0</v>
      </c>
      <c r="G188" s="23">
        <v>4518.92</v>
      </c>
      <c r="H188" s="23">
        <v>4518.92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</row>
    <row r="189" spans="1:17" s="24" customFormat="1" ht="15.75">
      <c r="A189" s="15" t="s">
        <v>185</v>
      </c>
      <c r="B189" s="22" t="s">
        <v>144</v>
      </c>
      <c r="C189" s="23">
        <v>0</v>
      </c>
      <c r="D189" s="23">
        <v>160</v>
      </c>
      <c r="E189" s="23">
        <v>160</v>
      </c>
      <c r="F189" s="23">
        <v>0</v>
      </c>
      <c r="G189" s="23">
        <v>160</v>
      </c>
      <c r="H189" s="23">
        <v>160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</row>
    <row r="190" spans="1:17" s="24" customFormat="1" ht="15.75">
      <c r="A190" s="18" t="s">
        <v>185</v>
      </c>
      <c r="B190" s="25" t="s">
        <v>187</v>
      </c>
      <c r="C190" s="26">
        <v>0</v>
      </c>
      <c r="D190" s="26">
        <v>6722.53</v>
      </c>
      <c r="E190" s="26">
        <v>6722.53</v>
      </c>
      <c r="F190" s="26">
        <v>0</v>
      </c>
      <c r="G190" s="26">
        <v>6722.53</v>
      </c>
      <c r="H190" s="26">
        <v>6722.53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</row>
    <row r="191" spans="1:17" s="24" customFormat="1" ht="15.75">
      <c r="A191" s="15" t="s">
        <v>185</v>
      </c>
      <c r="B191" s="22" t="s">
        <v>55</v>
      </c>
      <c r="C191" s="23">
        <v>0</v>
      </c>
      <c r="D191" s="23">
        <v>6672.53</v>
      </c>
      <c r="E191" s="23">
        <v>6672.53</v>
      </c>
      <c r="F191" s="23">
        <v>0</v>
      </c>
      <c r="G191" s="23">
        <v>6672.53</v>
      </c>
      <c r="H191" s="23">
        <v>6672.53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</row>
    <row r="192" spans="1:17" s="24" customFormat="1" ht="15.75">
      <c r="A192" s="15" t="s">
        <v>185</v>
      </c>
      <c r="B192" s="22" t="s">
        <v>144</v>
      </c>
      <c r="C192" s="23">
        <v>0</v>
      </c>
      <c r="D192" s="23">
        <v>50</v>
      </c>
      <c r="E192" s="23">
        <v>50</v>
      </c>
      <c r="F192" s="23">
        <v>0</v>
      </c>
      <c r="G192" s="23">
        <v>50</v>
      </c>
      <c r="H192" s="23">
        <v>50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</row>
    <row r="193" spans="1:17" s="24" customFormat="1" ht="15.75">
      <c r="A193" s="18" t="s">
        <v>185</v>
      </c>
      <c r="B193" s="25" t="s">
        <v>188</v>
      </c>
      <c r="C193" s="26">
        <v>0</v>
      </c>
      <c r="D193" s="26">
        <v>15071.34</v>
      </c>
      <c r="E193" s="26">
        <v>15071.34</v>
      </c>
      <c r="F193" s="26">
        <v>0</v>
      </c>
      <c r="G193" s="26">
        <v>15071.34</v>
      </c>
      <c r="H193" s="26">
        <v>15071.34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</row>
    <row r="194" spans="1:17" s="24" customFormat="1" ht="15.75">
      <c r="A194" s="15" t="s">
        <v>185</v>
      </c>
      <c r="B194" s="22" t="s">
        <v>55</v>
      </c>
      <c r="C194" s="23">
        <v>0</v>
      </c>
      <c r="D194" s="23">
        <v>15021.34</v>
      </c>
      <c r="E194" s="23">
        <v>15021.34</v>
      </c>
      <c r="F194" s="23">
        <v>0</v>
      </c>
      <c r="G194" s="23">
        <v>15021.34</v>
      </c>
      <c r="H194" s="23">
        <v>15021.34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</row>
    <row r="195" spans="1:17" s="24" customFormat="1" ht="15.75">
      <c r="A195" s="15" t="s">
        <v>185</v>
      </c>
      <c r="B195" s="22" t="s">
        <v>144</v>
      </c>
      <c r="C195" s="23">
        <v>0</v>
      </c>
      <c r="D195" s="23">
        <v>50</v>
      </c>
      <c r="E195" s="23">
        <v>50</v>
      </c>
      <c r="F195" s="23">
        <v>0</v>
      </c>
      <c r="G195" s="23">
        <v>50</v>
      </c>
      <c r="H195" s="23">
        <v>50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</row>
    <row r="196" spans="1:17" s="24" customFormat="1" ht="15.75">
      <c r="A196" s="18" t="s">
        <v>185</v>
      </c>
      <c r="B196" s="25" t="s">
        <v>189</v>
      </c>
      <c r="C196" s="26">
        <v>0</v>
      </c>
      <c r="D196" s="26">
        <v>2014.39</v>
      </c>
      <c r="E196" s="26">
        <v>2014.39</v>
      </c>
      <c r="F196" s="26">
        <v>0</v>
      </c>
      <c r="G196" s="26">
        <v>2014.39</v>
      </c>
      <c r="H196" s="26">
        <v>2014.39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</row>
    <row r="197" spans="1:17" s="24" customFormat="1" ht="15.75">
      <c r="A197" s="15" t="s">
        <v>185</v>
      </c>
      <c r="B197" s="22" t="s">
        <v>55</v>
      </c>
      <c r="C197" s="23">
        <v>0</v>
      </c>
      <c r="D197" s="23">
        <v>1914.39</v>
      </c>
      <c r="E197" s="23">
        <v>1914.39</v>
      </c>
      <c r="F197" s="23">
        <v>0</v>
      </c>
      <c r="G197" s="23">
        <v>1914.39</v>
      </c>
      <c r="H197" s="23">
        <v>1914.39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</row>
    <row r="198" spans="1:17" s="24" customFormat="1" ht="15.75">
      <c r="A198" s="15" t="s">
        <v>185</v>
      </c>
      <c r="B198" s="22" t="s">
        <v>144</v>
      </c>
      <c r="C198" s="23">
        <v>0</v>
      </c>
      <c r="D198" s="23">
        <v>100</v>
      </c>
      <c r="E198" s="23">
        <v>100</v>
      </c>
      <c r="F198" s="23">
        <v>0</v>
      </c>
      <c r="G198" s="23">
        <v>100</v>
      </c>
      <c r="H198" s="23">
        <v>100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</row>
    <row r="199" spans="1:17" s="24" customFormat="1" ht="15.75">
      <c r="A199" s="18" t="s">
        <v>185</v>
      </c>
      <c r="B199" s="25" t="s">
        <v>190</v>
      </c>
      <c r="C199" s="26">
        <v>0</v>
      </c>
      <c r="D199" s="26">
        <v>8903.21</v>
      </c>
      <c r="E199" s="26">
        <v>8903.21</v>
      </c>
      <c r="F199" s="26">
        <v>0</v>
      </c>
      <c r="G199" s="26">
        <v>8903.21</v>
      </c>
      <c r="H199" s="26">
        <v>8903.21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</row>
    <row r="200" spans="1:17" s="24" customFormat="1" ht="15.75">
      <c r="A200" s="15" t="s">
        <v>185</v>
      </c>
      <c r="B200" s="22" t="s">
        <v>55</v>
      </c>
      <c r="C200" s="23">
        <v>0</v>
      </c>
      <c r="D200" s="23">
        <v>7703.21</v>
      </c>
      <c r="E200" s="23">
        <v>7703.21</v>
      </c>
      <c r="F200" s="23">
        <v>0</v>
      </c>
      <c r="G200" s="23">
        <v>7703.21</v>
      </c>
      <c r="H200" s="23">
        <v>7703.21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</row>
    <row r="201" spans="1:17" s="24" customFormat="1" ht="15.75">
      <c r="A201" s="15" t="s">
        <v>185</v>
      </c>
      <c r="B201" s="22" t="s">
        <v>191</v>
      </c>
      <c r="C201" s="23">
        <v>0</v>
      </c>
      <c r="D201" s="23">
        <v>1100</v>
      </c>
      <c r="E201" s="23">
        <v>1100</v>
      </c>
      <c r="F201" s="23">
        <v>0</v>
      </c>
      <c r="G201" s="23">
        <v>1100</v>
      </c>
      <c r="H201" s="23">
        <v>1100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</row>
    <row r="202" spans="1:17" s="24" customFormat="1" ht="15.75">
      <c r="A202" s="15" t="s">
        <v>185</v>
      </c>
      <c r="B202" s="22" t="s">
        <v>144</v>
      </c>
      <c r="C202" s="23">
        <v>0</v>
      </c>
      <c r="D202" s="23">
        <v>100</v>
      </c>
      <c r="E202" s="23">
        <v>100</v>
      </c>
      <c r="F202" s="23">
        <v>0</v>
      </c>
      <c r="G202" s="23">
        <v>100</v>
      </c>
      <c r="H202" s="23">
        <v>100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</row>
    <row r="203" spans="1:17" s="24" customFormat="1" ht="15.75">
      <c r="A203" s="18" t="s">
        <v>185</v>
      </c>
      <c r="B203" s="25" t="s">
        <v>192</v>
      </c>
      <c r="C203" s="26">
        <v>0</v>
      </c>
      <c r="D203" s="26">
        <v>48954.84</v>
      </c>
      <c r="E203" s="26">
        <v>48954.84</v>
      </c>
      <c r="F203" s="26">
        <v>0</v>
      </c>
      <c r="G203" s="26">
        <v>48954.84</v>
      </c>
      <c r="H203" s="26">
        <v>48954.84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</row>
    <row r="204" spans="1:17" s="24" customFormat="1" ht="15.75">
      <c r="A204" s="15" t="s">
        <v>185</v>
      </c>
      <c r="B204" s="22" t="s">
        <v>55</v>
      </c>
      <c r="C204" s="23">
        <v>0</v>
      </c>
      <c r="D204" s="23">
        <v>43054.84</v>
      </c>
      <c r="E204" s="23">
        <v>43054.84</v>
      </c>
      <c r="F204" s="23">
        <v>0</v>
      </c>
      <c r="G204" s="23">
        <v>43054.84</v>
      </c>
      <c r="H204" s="23">
        <v>43054.84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</row>
    <row r="205" spans="1:17" s="24" customFormat="1" ht="15.75">
      <c r="A205" s="15" t="s">
        <v>185</v>
      </c>
      <c r="B205" s="22" t="s">
        <v>191</v>
      </c>
      <c r="C205" s="23">
        <v>0</v>
      </c>
      <c r="D205" s="23">
        <v>5450</v>
      </c>
      <c r="E205" s="23">
        <v>5450</v>
      </c>
      <c r="F205" s="23">
        <v>0</v>
      </c>
      <c r="G205" s="23">
        <v>5450</v>
      </c>
      <c r="H205" s="23">
        <v>5450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</row>
    <row r="206" spans="1:17" s="24" customFormat="1" ht="15.75">
      <c r="A206" s="15" t="s">
        <v>185</v>
      </c>
      <c r="B206" s="22" t="s">
        <v>144</v>
      </c>
      <c r="C206" s="23">
        <v>0</v>
      </c>
      <c r="D206" s="23">
        <v>450</v>
      </c>
      <c r="E206" s="23">
        <v>450</v>
      </c>
      <c r="F206" s="23">
        <v>0</v>
      </c>
      <c r="G206" s="23">
        <v>450</v>
      </c>
      <c r="H206" s="23">
        <v>450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</row>
    <row r="207" spans="1:17" s="24" customFormat="1" ht="15.75">
      <c r="A207" s="18" t="s">
        <v>185</v>
      </c>
      <c r="B207" s="25" t="s">
        <v>193</v>
      </c>
      <c r="C207" s="26">
        <v>0</v>
      </c>
      <c r="D207" s="26">
        <v>3105.64</v>
      </c>
      <c r="E207" s="26">
        <v>3105.64</v>
      </c>
      <c r="F207" s="26">
        <v>0</v>
      </c>
      <c r="G207" s="26">
        <v>3105.64</v>
      </c>
      <c r="H207" s="26">
        <v>3105.64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</row>
    <row r="208" spans="1:17" s="24" customFormat="1" ht="15.75">
      <c r="A208" s="15" t="s">
        <v>185</v>
      </c>
      <c r="B208" s="22" t="s">
        <v>55</v>
      </c>
      <c r="C208" s="23">
        <v>0</v>
      </c>
      <c r="D208" s="23">
        <v>3085.64</v>
      </c>
      <c r="E208" s="23">
        <v>3085.64</v>
      </c>
      <c r="F208" s="23">
        <v>0</v>
      </c>
      <c r="G208" s="23">
        <v>3085.64</v>
      </c>
      <c r="H208" s="23">
        <v>3085.64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</row>
    <row r="209" spans="1:17" s="24" customFormat="1" ht="15.75">
      <c r="A209" s="15" t="s">
        <v>185</v>
      </c>
      <c r="B209" s="22" t="s">
        <v>144</v>
      </c>
      <c r="C209" s="23">
        <v>0</v>
      </c>
      <c r="D209" s="23">
        <v>20</v>
      </c>
      <c r="E209" s="23">
        <v>20</v>
      </c>
      <c r="F209" s="23">
        <v>0</v>
      </c>
      <c r="G209" s="23">
        <v>20</v>
      </c>
      <c r="H209" s="23">
        <v>20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</row>
    <row r="210" spans="1:17" s="24" customFormat="1" ht="15.75">
      <c r="A210" s="18" t="s">
        <v>185</v>
      </c>
      <c r="B210" s="25" t="s">
        <v>194</v>
      </c>
      <c r="C210" s="26">
        <v>0</v>
      </c>
      <c r="D210" s="26">
        <v>16734.53</v>
      </c>
      <c r="E210" s="26">
        <v>16734.53</v>
      </c>
      <c r="F210" s="26">
        <v>0</v>
      </c>
      <c r="G210" s="26">
        <v>16734.53</v>
      </c>
      <c r="H210" s="26">
        <v>16734.53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</row>
    <row r="211" spans="1:17" s="24" customFormat="1" ht="15.75">
      <c r="A211" s="15" t="s">
        <v>185</v>
      </c>
      <c r="B211" s="22" t="s">
        <v>55</v>
      </c>
      <c r="C211" s="23">
        <v>0</v>
      </c>
      <c r="D211" s="23">
        <v>12934.53</v>
      </c>
      <c r="E211" s="23">
        <v>12934.53</v>
      </c>
      <c r="F211" s="23">
        <v>0</v>
      </c>
      <c r="G211" s="23">
        <v>12934.53</v>
      </c>
      <c r="H211" s="23">
        <v>12934.53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</row>
    <row r="212" spans="1:17" s="24" customFormat="1" ht="15.75">
      <c r="A212" s="15" t="s">
        <v>185</v>
      </c>
      <c r="B212" s="22" t="s">
        <v>191</v>
      </c>
      <c r="C212" s="23">
        <v>0</v>
      </c>
      <c r="D212" s="23">
        <v>3600</v>
      </c>
      <c r="E212" s="23">
        <v>3600</v>
      </c>
      <c r="F212" s="23">
        <v>0</v>
      </c>
      <c r="G212" s="23">
        <v>3600</v>
      </c>
      <c r="H212" s="23">
        <v>3600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</row>
    <row r="213" spans="1:17" s="24" customFormat="1" ht="15.75">
      <c r="A213" s="15" t="s">
        <v>185</v>
      </c>
      <c r="B213" s="22" t="s">
        <v>144</v>
      </c>
      <c r="C213" s="23">
        <v>0</v>
      </c>
      <c r="D213" s="23">
        <v>200</v>
      </c>
      <c r="E213" s="23">
        <v>200</v>
      </c>
      <c r="F213" s="23">
        <v>0</v>
      </c>
      <c r="G213" s="23">
        <v>200</v>
      </c>
      <c r="H213" s="23">
        <v>200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</row>
    <row r="214" spans="1:17" s="24" customFormat="1" ht="15.75">
      <c r="A214" s="18" t="s">
        <v>185</v>
      </c>
      <c r="B214" s="25" t="s">
        <v>195</v>
      </c>
      <c r="C214" s="26">
        <v>0</v>
      </c>
      <c r="D214" s="26">
        <v>32729.37</v>
      </c>
      <c r="E214" s="26">
        <v>32729.37</v>
      </c>
      <c r="F214" s="26">
        <v>0</v>
      </c>
      <c r="G214" s="26">
        <v>32729.37</v>
      </c>
      <c r="H214" s="26">
        <v>32729.37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</row>
    <row r="215" spans="1:17" s="24" customFormat="1" ht="15.75">
      <c r="A215" s="15" t="s">
        <v>185</v>
      </c>
      <c r="B215" s="22" t="s">
        <v>55</v>
      </c>
      <c r="C215" s="23">
        <v>0</v>
      </c>
      <c r="D215" s="23">
        <v>32279.37</v>
      </c>
      <c r="E215" s="23">
        <v>32279.37</v>
      </c>
      <c r="F215" s="23">
        <v>0</v>
      </c>
      <c r="G215" s="23">
        <v>32279.37</v>
      </c>
      <c r="H215" s="23">
        <v>32279.37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</row>
    <row r="216" spans="1:17" s="24" customFormat="1" ht="15.75">
      <c r="A216" s="15" t="s">
        <v>185</v>
      </c>
      <c r="B216" s="22" t="s">
        <v>191</v>
      </c>
      <c r="C216" s="23">
        <v>0</v>
      </c>
      <c r="D216" s="23">
        <v>300</v>
      </c>
      <c r="E216" s="23">
        <v>300</v>
      </c>
      <c r="F216" s="23">
        <v>0</v>
      </c>
      <c r="G216" s="23">
        <v>300</v>
      </c>
      <c r="H216" s="23">
        <v>300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</row>
    <row r="217" spans="1:17" s="24" customFormat="1" ht="15.75">
      <c r="A217" s="15" t="s">
        <v>185</v>
      </c>
      <c r="B217" s="22" t="s">
        <v>144</v>
      </c>
      <c r="C217" s="23">
        <v>0</v>
      </c>
      <c r="D217" s="23">
        <v>150</v>
      </c>
      <c r="E217" s="23">
        <v>150</v>
      </c>
      <c r="F217" s="23">
        <v>0</v>
      </c>
      <c r="G217" s="23">
        <v>150</v>
      </c>
      <c r="H217" s="23">
        <v>150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</row>
    <row r="218" spans="1:17" s="24" customFormat="1" ht="15.75">
      <c r="A218" s="18" t="s">
        <v>185</v>
      </c>
      <c r="B218" s="25" t="s">
        <v>62</v>
      </c>
      <c r="C218" s="26">
        <v>0</v>
      </c>
      <c r="D218" s="26">
        <v>7460</v>
      </c>
      <c r="E218" s="26">
        <v>7460</v>
      </c>
      <c r="F218" s="26">
        <v>0</v>
      </c>
      <c r="G218" s="26">
        <v>7460</v>
      </c>
      <c r="H218" s="26">
        <v>7460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</row>
    <row r="219" spans="1:17" s="24" customFormat="1" ht="15.75">
      <c r="A219" s="15" t="s">
        <v>185</v>
      </c>
      <c r="B219" s="22" t="s">
        <v>196</v>
      </c>
      <c r="C219" s="23">
        <v>0</v>
      </c>
      <c r="D219" s="23">
        <v>560</v>
      </c>
      <c r="E219" s="23">
        <v>560</v>
      </c>
      <c r="F219" s="23">
        <v>0</v>
      </c>
      <c r="G219" s="23">
        <v>560</v>
      </c>
      <c r="H219" s="23">
        <v>560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</row>
    <row r="220" spans="1:17" s="24" customFormat="1" ht="31.5">
      <c r="A220" s="15" t="s">
        <v>185</v>
      </c>
      <c r="B220" s="22" t="s">
        <v>241</v>
      </c>
      <c r="C220" s="23">
        <v>0</v>
      </c>
      <c r="D220" s="23">
        <v>500</v>
      </c>
      <c r="E220" s="23">
        <v>500</v>
      </c>
      <c r="F220" s="23">
        <v>0</v>
      </c>
      <c r="G220" s="23">
        <v>500</v>
      </c>
      <c r="H220" s="23">
        <v>500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</row>
    <row r="221" spans="1:17" s="24" customFormat="1" ht="15.75">
      <c r="A221" s="15" t="s">
        <v>185</v>
      </c>
      <c r="B221" s="22" t="s">
        <v>242</v>
      </c>
      <c r="C221" s="23">
        <v>0</v>
      </c>
      <c r="D221" s="23">
        <v>6400</v>
      </c>
      <c r="E221" s="23">
        <v>6400</v>
      </c>
      <c r="F221" s="23">
        <v>0</v>
      </c>
      <c r="G221" s="23">
        <v>6400</v>
      </c>
      <c r="H221" s="23">
        <v>6400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</row>
    <row r="222" spans="1:17" s="24" customFormat="1" ht="15.75">
      <c r="A222" s="18" t="s">
        <v>197</v>
      </c>
      <c r="B222" s="25" t="s">
        <v>198</v>
      </c>
      <c r="C222" s="26">
        <v>0</v>
      </c>
      <c r="D222" s="26">
        <v>11297.3</v>
      </c>
      <c r="E222" s="26">
        <v>11297.3</v>
      </c>
      <c r="F222" s="26">
        <v>0</v>
      </c>
      <c r="G222" s="26">
        <v>11297.3</v>
      </c>
      <c r="H222" s="26">
        <v>11297.3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</row>
    <row r="223" spans="1:17" s="24" customFormat="1" ht="15.75">
      <c r="A223" s="15" t="s">
        <v>199</v>
      </c>
      <c r="B223" s="22" t="s">
        <v>200</v>
      </c>
      <c r="C223" s="23">
        <v>0</v>
      </c>
      <c r="D223" s="23">
        <v>25142.46</v>
      </c>
      <c r="E223" s="23">
        <v>25142.46</v>
      </c>
      <c r="F223" s="23">
        <v>0</v>
      </c>
      <c r="G223" s="23">
        <v>25142.46</v>
      </c>
      <c r="H223" s="23">
        <v>25142.46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</row>
    <row r="224" spans="1:17" s="24" customFormat="1" ht="47.25">
      <c r="A224" s="18" t="s">
        <v>201</v>
      </c>
      <c r="B224" s="25" t="s">
        <v>202</v>
      </c>
      <c r="C224" s="26">
        <v>0</v>
      </c>
      <c r="D224" s="26">
        <v>19814.7</v>
      </c>
      <c r="E224" s="26">
        <v>19814.7</v>
      </c>
      <c r="F224" s="26">
        <v>0</v>
      </c>
      <c r="G224" s="26">
        <v>19814.7</v>
      </c>
      <c r="H224" s="26">
        <v>19814.7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</row>
    <row r="225" spans="1:17" s="24" customFormat="1" ht="31.5">
      <c r="A225" s="18" t="s">
        <v>203</v>
      </c>
      <c r="B225" s="25" t="s">
        <v>256</v>
      </c>
      <c r="C225" s="26">
        <v>0</v>
      </c>
      <c r="D225" s="26">
        <v>500</v>
      </c>
      <c r="E225" s="26">
        <v>500</v>
      </c>
      <c r="F225" s="26">
        <v>0</v>
      </c>
      <c r="G225" s="26">
        <v>500</v>
      </c>
      <c r="H225" s="26">
        <v>500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</row>
    <row r="226" spans="1:17" s="24" customFormat="1" ht="15.75">
      <c r="A226" s="18" t="s">
        <v>203</v>
      </c>
      <c r="B226" s="25" t="s">
        <v>204</v>
      </c>
      <c r="C226" s="26">
        <v>0</v>
      </c>
      <c r="D226" s="26">
        <v>4827.76</v>
      </c>
      <c r="E226" s="26">
        <v>4827.76</v>
      </c>
      <c r="F226" s="26">
        <v>0</v>
      </c>
      <c r="G226" s="26">
        <v>4827.76</v>
      </c>
      <c r="H226" s="26">
        <v>4827.76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</row>
    <row r="227" spans="1:17" s="24" customFormat="1" ht="15.75">
      <c r="A227" s="15" t="s">
        <v>205</v>
      </c>
      <c r="B227" s="22" t="s">
        <v>206</v>
      </c>
      <c r="C227" s="23">
        <v>0</v>
      </c>
      <c r="D227" s="23">
        <v>95430.77</v>
      </c>
      <c r="E227" s="23">
        <v>95430.77</v>
      </c>
      <c r="F227" s="23">
        <v>0</v>
      </c>
      <c r="G227" s="23">
        <v>95430.77</v>
      </c>
      <c r="H227" s="23">
        <v>95430.77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</row>
    <row r="228" spans="1:17" s="24" customFormat="1" ht="15.75">
      <c r="A228" s="18" t="s">
        <v>207</v>
      </c>
      <c r="B228" s="25" t="s">
        <v>208</v>
      </c>
      <c r="C228" s="26">
        <v>0</v>
      </c>
      <c r="D228" s="26">
        <v>6966.37</v>
      </c>
      <c r="E228" s="26">
        <v>6966.37</v>
      </c>
      <c r="F228" s="26">
        <v>0</v>
      </c>
      <c r="G228" s="26">
        <v>6966.37</v>
      </c>
      <c r="H228" s="26">
        <v>6966.37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</row>
    <row r="229" spans="1:17" s="24" customFormat="1" ht="15.75">
      <c r="A229" s="15" t="s">
        <v>207</v>
      </c>
      <c r="B229" s="22" t="s">
        <v>55</v>
      </c>
      <c r="C229" s="23">
        <v>0</v>
      </c>
      <c r="D229" s="23">
        <v>5998.18</v>
      </c>
      <c r="E229" s="23">
        <v>5998.18</v>
      </c>
      <c r="F229" s="23">
        <v>0</v>
      </c>
      <c r="G229" s="23">
        <v>5998.18</v>
      </c>
      <c r="H229" s="23">
        <v>5998.18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</row>
    <row r="230" spans="1:17" s="24" customFormat="1" ht="47.25">
      <c r="A230" s="15" t="s">
        <v>207</v>
      </c>
      <c r="B230" s="22" t="s">
        <v>209</v>
      </c>
      <c r="C230" s="23">
        <v>0</v>
      </c>
      <c r="D230" s="23">
        <v>288.42</v>
      </c>
      <c r="E230" s="23">
        <v>288.42</v>
      </c>
      <c r="F230" s="23">
        <v>0</v>
      </c>
      <c r="G230" s="23">
        <v>288.42</v>
      </c>
      <c r="H230" s="23">
        <v>288.42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</row>
    <row r="231" spans="1:17" s="24" customFormat="1" ht="31.5">
      <c r="A231" s="15" t="s">
        <v>207</v>
      </c>
      <c r="B231" s="22" t="s">
        <v>210</v>
      </c>
      <c r="C231" s="23">
        <v>0</v>
      </c>
      <c r="D231" s="23">
        <v>679.77</v>
      </c>
      <c r="E231" s="23">
        <v>679.77</v>
      </c>
      <c r="F231" s="23">
        <v>0</v>
      </c>
      <c r="G231" s="23">
        <v>679.77</v>
      </c>
      <c r="H231" s="23">
        <v>679.77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</row>
    <row r="232" spans="1:17" s="24" customFormat="1" ht="15.75">
      <c r="A232" s="18" t="s">
        <v>211</v>
      </c>
      <c r="B232" s="25" t="s">
        <v>208</v>
      </c>
      <c r="C232" s="26">
        <v>0</v>
      </c>
      <c r="D232" s="26">
        <v>48545.36</v>
      </c>
      <c r="E232" s="26">
        <v>48545.36</v>
      </c>
      <c r="F232" s="26">
        <v>0</v>
      </c>
      <c r="G232" s="26">
        <v>48545.36</v>
      </c>
      <c r="H232" s="26">
        <v>48545.36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</row>
    <row r="233" spans="1:17" s="24" customFormat="1" ht="31.5">
      <c r="A233" s="15" t="s">
        <v>211</v>
      </c>
      <c r="B233" s="22" t="s">
        <v>212</v>
      </c>
      <c r="C233" s="23">
        <v>0</v>
      </c>
      <c r="D233" s="23">
        <v>40102.4</v>
      </c>
      <c r="E233" s="23">
        <v>40102.4</v>
      </c>
      <c r="F233" s="23">
        <v>0</v>
      </c>
      <c r="G233" s="23">
        <v>40102.4</v>
      </c>
      <c r="H233" s="23">
        <v>40102.4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</row>
    <row r="234" spans="1:17" s="24" customFormat="1" ht="31.5">
      <c r="A234" s="15" t="s">
        <v>211</v>
      </c>
      <c r="B234" s="22" t="s">
        <v>213</v>
      </c>
      <c r="C234" s="23">
        <v>0</v>
      </c>
      <c r="D234" s="23">
        <v>6168.14</v>
      </c>
      <c r="E234" s="23">
        <v>6168.14</v>
      </c>
      <c r="F234" s="23">
        <v>0</v>
      </c>
      <c r="G234" s="23">
        <v>6168.14</v>
      </c>
      <c r="H234" s="23">
        <v>6168.14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</row>
    <row r="235" spans="1:17" s="24" customFormat="1" ht="31.5">
      <c r="A235" s="15" t="s">
        <v>211</v>
      </c>
      <c r="B235" s="22" t="s">
        <v>214</v>
      </c>
      <c r="C235" s="23">
        <v>0</v>
      </c>
      <c r="D235" s="23">
        <v>1200</v>
      </c>
      <c r="E235" s="23">
        <v>1200</v>
      </c>
      <c r="F235" s="23">
        <v>0</v>
      </c>
      <c r="G235" s="23">
        <v>1200</v>
      </c>
      <c r="H235" s="23">
        <v>1200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</row>
    <row r="236" spans="1:17" s="24" customFormat="1" ht="31.5">
      <c r="A236" s="15" t="s">
        <v>211</v>
      </c>
      <c r="B236" s="22" t="s">
        <v>215</v>
      </c>
      <c r="C236" s="23">
        <v>0</v>
      </c>
      <c r="D236" s="23">
        <v>401.1</v>
      </c>
      <c r="E236" s="23">
        <v>401.1</v>
      </c>
      <c r="F236" s="23">
        <v>0</v>
      </c>
      <c r="G236" s="23">
        <v>401.1</v>
      </c>
      <c r="H236" s="23">
        <v>401.1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</row>
    <row r="237" spans="1:17" s="24" customFormat="1" ht="47.25">
      <c r="A237" s="15" t="s">
        <v>211</v>
      </c>
      <c r="B237" s="22" t="s">
        <v>216</v>
      </c>
      <c r="C237" s="23">
        <v>0</v>
      </c>
      <c r="D237" s="23">
        <v>61.68</v>
      </c>
      <c r="E237" s="23">
        <v>61.68</v>
      </c>
      <c r="F237" s="23">
        <v>0</v>
      </c>
      <c r="G237" s="23">
        <v>61.68</v>
      </c>
      <c r="H237" s="23">
        <v>61.68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</row>
    <row r="238" spans="1:17" s="24" customFormat="1" ht="47.25">
      <c r="A238" s="15" t="s">
        <v>211</v>
      </c>
      <c r="B238" s="22" t="s">
        <v>217</v>
      </c>
      <c r="C238" s="23">
        <v>0</v>
      </c>
      <c r="D238" s="23">
        <v>12.04</v>
      </c>
      <c r="E238" s="23">
        <v>12.04</v>
      </c>
      <c r="F238" s="23">
        <v>0</v>
      </c>
      <c r="G238" s="23">
        <v>12.04</v>
      </c>
      <c r="H238" s="23">
        <v>12.04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</row>
    <row r="239" spans="1:17" s="24" customFormat="1" ht="31.5">
      <c r="A239" s="15" t="s">
        <v>211</v>
      </c>
      <c r="B239" s="22" t="s">
        <v>218</v>
      </c>
      <c r="C239" s="23">
        <v>0</v>
      </c>
      <c r="D239" s="23">
        <v>600</v>
      </c>
      <c r="E239" s="23">
        <v>600</v>
      </c>
      <c r="F239" s="23">
        <v>0</v>
      </c>
      <c r="G239" s="23">
        <v>600</v>
      </c>
      <c r="H239" s="23">
        <v>600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</row>
    <row r="240" spans="1:17" s="24" customFormat="1" ht="47.25">
      <c r="A240" s="18" t="s">
        <v>211</v>
      </c>
      <c r="B240" s="25" t="s">
        <v>219</v>
      </c>
      <c r="C240" s="26">
        <v>0</v>
      </c>
      <c r="D240" s="26">
        <v>6000</v>
      </c>
      <c r="E240" s="26">
        <v>6000</v>
      </c>
      <c r="F240" s="26">
        <v>0</v>
      </c>
      <c r="G240" s="26">
        <v>6000</v>
      </c>
      <c r="H240" s="26">
        <v>6000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</row>
    <row r="241" spans="1:17" s="24" customFormat="1" ht="15.75">
      <c r="A241" s="18" t="s">
        <v>211</v>
      </c>
      <c r="B241" s="25" t="s">
        <v>62</v>
      </c>
      <c r="C241" s="26">
        <v>0</v>
      </c>
      <c r="D241" s="26">
        <v>770.2</v>
      </c>
      <c r="E241" s="26">
        <v>770.2</v>
      </c>
      <c r="F241" s="26">
        <v>0</v>
      </c>
      <c r="G241" s="26">
        <v>770.2</v>
      </c>
      <c r="H241" s="26">
        <v>770.2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</row>
    <row r="242" spans="1:17" s="24" customFormat="1" ht="31.5">
      <c r="A242" s="15" t="s">
        <v>211</v>
      </c>
      <c r="B242" s="22" t="s">
        <v>220</v>
      </c>
      <c r="C242" s="23">
        <v>0</v>
      </c>
      <c r="D242" s="23">
        <v>285.1</v>
      </c>
      <c r="E242" s="23">
        <v>285.1</v>
      </c>
      <c r="F242" s="23">
        <v>0</v>
      </c>
      <c r="G242" s="23">
        <v>285.1</v>
      </c>
      <c r="H242" s="23">
        <v>285.1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</row>
    <row r="243" spans="1:17" s="24" customFormat="1" ht="31.5">
      <c r="A243" s="15" t="s">
        <v>211</v>
      </c>
      <c r="B243" s="22" t="s">
        <v>221</v>
      </c>
      <c r="C243" s="23">
        <v>0</v>
      </c>
      <c r="D243" s="23">
        <v>96.4</v>
      </c>
      <c r="E243" s="23">
        <v>96.4</v>
      </c>
      <c r="F243" s="23">
        <v>0</v>
      </c>
      <c r="G243" s="23">
        <v>96.4</v>
      </c>
      <c r="H243" s="23">
        <v>96.4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</row>
    <row r="244" spans="1:17" s="24" customFormat="1" ht="31.5">
      <c r="A244" s="15" t="s">
        <v>211</v>
      </c>
      <c r="B244" s="22" t="s">
        <v>222</v>
      </c>
      <c r="C244" s="23">
        <v>0</v>
      </c>
      <c r="D244" s="23">
        <v>260.9</v>
      </c>
      <c r="E244" s="23">
        <v>260.9</v>
      </c>
      <c r="F244" s="23">
        <v>0</v>
      </c>
      <c r="G244" s="23">
        <v>260.9</v>
      </c>
      <c r="H244" s="23">
        <v>260.9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</row>
    <row r="245" spans="1:17" s="24" customFormat="1" ht="31.5">
      <c r="A245" s="15" t="s">
        <v>211</v>
      </c>
      <c r="B245" s="22" t="s">
        <v>223</v>
      </c>
      <c r="C245" s="23">
        <v>0</v>
      </c>
      <c r="D245" s="23">
        <v>127.8</v>
      </c>
      <c r="E245" s="23">
        <v>127.8</v>
      </c>
      <c r="F245" s="23">
        <v>0</v>
      </c>
      <c r="G245" s="23">
        <v>127.8</v>
      </c>
      <c r="H245" s="23">
        <v>127.8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</row>
    <row r="246" spans="1:17" s="24" customFormat="1" ht="15.75">
      <c r="A246" s="18" t="s">
        <v>224</v>
      </c>
      <c r="B246" s="25" t="s">
        <v>126</v>
      </c>
      <c r="C246" s="26">
        <v>0</v>
      </c>
      <c r="D246" s="26">
        <v>16573.44</v>
      </c>
      <c r="E246" s="26">
        <v>16573.44</v>
      </c>
      <c r="F246" s="26">
        <v>0</v>
      </c>
      <c r="G246" s="26">
        <v>16573.44</v>
      </c>
      <c r="H246" s="26">
        <v>16573.44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</row>
    <row r="247" spans="1:17" s="24" customFormat="1" ht="15.75">
      <c r="A247" s="15" t="s">
        <v>224</v>
      </c>
      <c r="B247" s="22" t="s">
        <v>225</v>
      </c>
      <c r="C247" s="23">
        <v>0</v>
      </c>
      <c r="D247" s="23">
        <v>16236.79</v>
      </c>
      <c r="E247" s="23">
        <v>16236.79</v>
      </c>
      <c r="F247" s="23">
        <v>0</v>
      </c>
      <c r="G247" s="23">
        <v>16236.79</v>
      </c>
      <c r="H247" s="23">
        <v>16236.79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</row>
    <row r="248" spans="1:17" s="24" customFormat="1" ht="31.5">
      <c r="A248" s="15" t="s">
        <v>224</v>
      </c>
      <c r="B248" s="22" t="s">
        <v>226</v>
      </c>
      <c r="C248" s="23">
        <v>0</v>
      </c>
      <c r="D248" s="23">
        <v>336.65</v>
      </c>
      <c r="E248" s="23">
        <v>336.65</v>
      </c>
      <c r="F248" s="23">
        <v>0</v>
      </c>
      <c r="G248" s="23">
        <v>336.65</v>
      </c>
      <c r="H248" s="23">
        <v>336.65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</row>
    <row r="249" spans="1:17" s="24" customFormat="1" ht="31.5">
      <c r="A249" s="18" t="s">
        <v>227</v>
      </c>
      <c r="B249" s="25" t="s">
        <v>228</v>
      </c>
      <c r="C249" s="26">
        <v>0</v>
      </c>
      <c r="D249" s="26">
        <v>6613.3</v>
      </c>
      <c r="E249" s="26">
        <v>6613.3</v>
      </c>
      <c r="F249" s="26">
        <v>0</v>
      </c>
      <c r="G249" s="26">
        <v>6613.3</v>
      </c>
      <c r="H249" s="26">
        <v>6613.3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</row>
    <row r="250" spans="1:17" s="24" customFormat="1" ht="15.75">
      <c r="A250" s="18" t="s">
        <v>227</v>
      </c>
      <c r="B250" s="25" t="s">
        <v>208</v>
      </c>
      <c r="C250" s="26">
        <v>0</v>
      </c>
      <c r="D250" s="26">
        <v>8650.1</v>
      </c>
      <c r="E250" s="26">
        <v>8650.1</v>
      </c>
      <c r="F250" s="26">
        <v>0</v>
      </c>
      <c r="G250" s="26">
        <v>8650.1</v>
      </c>
      <c r="H250" s="26">
        <v>8650.1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</row>
    <row r="251" spans="1:17" s="24" customFormat="1" ht="31.5">
      <c r="A251" s="15" t="s">
        <v>227</v>
      </c>
      <c r="B251" s="22" t="s">
        <v>229</v>
      </c>
      <c r="C251" s="23">
        <v>0</v>
      </c>
      <c r="D251" s="23">
        <v>2300</v>
      </c>
      <c r="E251" s="23">
        <v>2300</v>
      </c>
      <c r="F251" s="23">
        <v>0</v>
      </c>
      <c r="G251" s="23">
        <v>2300</v>
      </c>
      <c r="H251" s="23">
        <v>2300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</row>
    <row r="252" spans="1:17" s="24" customFormat="1" ht="15.75">
      <c r="A252" s="15" t="s">
        <v>227</v>
      </c>
      <c r="B252" s="22" t="s">
        <v>250</v>
      </c>
      <c r="C252" s="23">
        <v>0</v>
      </c>
      <c r="D252" s="23">
        <v>304.6</v>
      </c>
      <c r="E252" s="23">
        <v>304.6</v>
      </c>
      <c r="F252" s="23">
        <v>0</v>
      </c>
      <c r="G252" s="23">
        <v>304.6</v>
      </c>
      <c r="H252" s="23">
        <v>304.6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</row>
    <row r="253" spans="1:17" s="24" customFormat="1" ht="15.75">
      <c r="A253" s="15" t="s">
        <v>227</v>
      </c>
      <c r="B253" s="22" t="s">
        <v>251</v>
      </c>
      <c r="C253" s="23">
        <v>0</v>
      </c>
      <c r="D253" s="23">
        <v>372</v>
      </c>
      <c r="E253" s="23">
        <v>372</v>
      </c>
      <c r="F253" s="23">
        <v>0</v>
      </c>
      <c r="G253" s="23">
        <v>372</v>
      </c>
      <c r="H253" s="23">
        <v>372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</row>
    <row r="254" spans="1:17" s="24" customFormat="1" ht="15.75">
      <c r="A254" s="15" t="s">
        <v>227</v>
      </c>
      <c r="B254" s="22" t="s">
        <v>252</v>
      </c>
      <c r="C254" s="23">
        <v>0</v>
      </c>
      <c r="D254" s="23">
        <v>60</v>
      </c>
      <c r="E254" s="23">
        <v>60</v>
      </c>
      <c r="F254" s="23">
        <v>0</v>
      </c>
      <c r="G254" s="23">
        <v>60</v>
      </c>
      <c r="H254" s="23">
        <v>60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</row>
    <row r="255" spans="1:17" s="24" customFormat="1" ht="15.75">
      <c r="A255" s="15" t="s">
        <v>227</v>
      </c>
      <c r="B255" s="22" t="s">
        <v>253</v>
      </c>
      <c r="C255" s="23">
        <v>0</v>
      </c>
      <c r="D255" s="23">
        <v>264</v>
      </c>
      <c r="E255" s="23">
        <v>264</v>
      </c>
      <c r="F255" s="23">
        <v>0</v>
      </c>
      <c r="G255" s="23">
        <v>264</v>
      </c>
      <c r="H255" s="23">
        <v>264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</row>
    <row r="256" spans="1:17" s="24" customFormat="1" ht="15.75">
      <c r="A256" s="15" t="s">
        <v>227</v>
      </c>
      <c r="B256" s="22" t="s">
        <v>254</v>
      </c>
      <c r="C256" s="23">
        <v>0</v>
      </c>
      <c r="D256" s="23">
        <v>1153</v>
      </c>
      <c r="E256" s="23">
        <v>1153</v>
      </c>
      <c r="F256" s="23">
        <v>0</v>
      </c>
      <c r="G256" s="23">
        <v>1153</v>
      </c>
      <c r="H256" s="23">
        <v>1153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</row>
    <row r="257" spans="1:17" s="24" customFormat="1" ht="15.75">
      <c r="A257" s="15" t="s">
        <v>227</v>
      </c>
      <c r="B257" s="22" t="s">
        <v>255</v>
      </c>
      <c r="C257" s="23">
        <v>0</v>
      </c>
      <c r="D257" s="23">
        <v>2400</v>
      </c>
      <c r="E257" s="23">
        <v>2400</v>
      </c>
      <c r="F257" s="23">
        <v>0</v>
      </c>
      <c r="G257" s="23">
        <v>2400</v>
      </c>
      <c r="H257" s="23">
        <v>2400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</row>
    <row r="258" spans="1:17" s="24" customFormat="1" ht="31.5">
      <c r="A258" s="15" t="s">
        <v>227</v>
      </c>
      <c r="B258" s="22" t="s">
        <v>230</v>
      </c>
      <c r="C258" s="23">
        <v>0</v>
      </c>
      <c r="D258" s="23">
        <v>116.5</v>
      </c>
      <c r="E258" s="23">
        <v>116.5</v>
      </c>
      <c r="F258" s="23">
        <v>0</v>
      </c>
      <c r="G258" s="23">
        <v>116.5</v>
      </c>
      <c r="H258" s="23">
        <v>116.5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</row>
    <row r="259" spans="1:17" s="24" customFormat="1" ht="31.5">
      <c r="A259" s="15" t="s">
        <v>227</v>
      </c>
      <c r="B259" s="22" t="s">
        <v>231</v>
      </c>
      <c r="C259" s="23">
        <v>0</v>
      </c>
      <c r="D259" s="23">
        <v>1680</v>
      </c>
      <c r="E259" s="23">
        <v>1680</v>
      </c>
      <c r="F259" s="23">
        <v>0</v>
      </c>
      <c r="G259" s="23">
        <v>1680</v>
      </c>
      <c r="H259" s="23">
        <v>1680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</row>
    <row r="260" spans="1:17" s="24" customFormat="1" ht="47.25">
      <c r="A260" s="18" t="s">
        <v>227</v>
      </c>
      <c r="B260" s="25" t="s">
        <v>232</v>
      </c>
      <c r="C260" s="26">
        <v>0</v>
      </c>
      <c r="D260" s="26">
        <v>1312</v>
      </c>
      <c r="E260" s="26">
        <v>1312</v>
      </c>
      <c r="F260" s="26">
        <v>0</v>
      </c>
      <c r="G260" s="26">
        <v>1312</v>
      </c>
      <c r="H260" s="26">
        <v>1312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</row>
    <row r="261" spans="1:17" s="24" customFormat="1" ht="15.75">
      <c r="A261" s="18"/>
      <c r="B261" s="25" t="s">
        <v>233</v>
      </c>
      <c r="C261" s="26">
        <v>0</v>
      </c>
      <c r="D261" s="26">
        <v>2669891.73</v>
      </c>
      <c r="E261" s="26">
        <v>2669891.73</v>
      </c>
      <c r="F261" s="26">
        <v>0</v>
      </c>
      <c r="G261" s="26">
        <v>2669891.73</v>
      </c>
      <c r="H261" s="26">
        <v>2669891.73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</row>
    <row r="263" ht="12.75" hidden="1">
      <c r="B263" s="27"/>
    </row>
    <row r="264" ht="12.75" hidden="1">
      <c r="B264" s="27"/>
    </row>
    <row r="265" ht="12.75" hidden="1">
      <c r="B265" s="27"/>
    </row>
    <row r="266" ht="12.75">
      <c r="B266" s="27"/>
    </row>
    <row r="267" spans="1:8" ht="12.75" customHeight="1">
      <c r="A267" t="s">
        <v>0</v>
      </c>
      <c r="B267" s="28" t="s">
        <v>13</v>
      </c>
      <c r="C267" s="3"/>
      <c r="D267" s="3"/>
      <c r="E267" s="2"/>
      <c r="F267" s="2"/>
      <c r="G267" s="1"/>
      <c r="H267" s="1"/>
    </row>
    <row r="268" ht="12.75">
      <c r="B268" s="27"/>
    </row>
    <row r="269" ht="12.75">
      <c r="B269" s="27"/>
    </row>
    <row r="270" ht="12.75">
      <c r="B270" s="27"/>
    </row>
  </sheetData>
  <sheetProtection/>
  <mergeCells count="1">
    <mergeCell ref="A5:E5"/>
  </mergeCells>
  <printOptions/>
  <pageMargins left="1.1811023622047245" right="0.3937007874015748" top="0.5118110236220472" bottom="0.2362204724409449" header="0.5118110236220472" footer="0.2362204724409449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Pavlenko</cp:lastModifiedBy>
  <cp:lastPrinted>2007-10-22T03:03:42Z</cp:lastPrinted>
  <dcterms:created xsi:type="dcterms:W3CDTF">2005-12-28T19:43:42Z</dcterms:created>
  <dcterms:modified xsi:type="dcterms:W3CDTF">2007-11-05T10:41:49Z</dcterms:modified>
  <cp:category/>
  <cp:version/>
  <cp:contentType/>
  <cp:contentStatus/>
</cp:coreProperties>
</file>