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8" windowWidth="14460" windowHeight="9636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фонды'!$A$1:$G$33</definedName>
    <definedName name="Z_5519EB67_5114_44AE_9940_E8A23C25A367_.wvu.PrintArea" localSheetId="0" hidden="1">'ФНР_1вар (2)'!$A$1:$K$15</definedName>
    <definedName name="Z_5519EB67_5114_44AE_9940_E8A23C25A367_.wvu.PrintTitles" localSheetId="1" hidden="1">'Резервные фонды'!$10:$10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фонды'!$A$1:$G$34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C7F005D_274A_406B_AE0C_07E1881C3283_.wvu.Cols" localSheetId="1" hidden="1">'Резервные фонды'!$I:$I</definedName>
    <definedName name="Z_AC7F005D_274A_406B_AE0C_07E1881C3283_.wvu.Cols" localSheetId="0" hidden="1">'ФНР_1вар (2)'!$E:$H</definedName>
    <definedName name="Z_AC7F005D_274A_406B_AE0C_07E1881C3283_.wvu.PrintArea" localSheetId="1" hidden="1">'Резервные фонды'!$A$1:$G$33</definedName>
    <definedName name="Z_AC7F005D_274A_406B_AE0C_07E1881C3283_.wvu.PrintArea" localSheetId="0" hidden="1">'ФНР_1вар (2)'!$A$1:$K$15</definedName>
    <definedName name="Z_AC7F005D_274A_406B_AE0C_07E1881C3283_.wvu.PrintTitles" localSheetId="1" hidden="1">'Резервные фонды'!$10:$10</definedName>
    <definedName name="Z_AC7F005D_274A_406B_AE0C_07E1881C3283_.wvu.PrintTitles" localSheetId="0" hidden="1">'ФНР_1вар (2)'!$7:$7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1">'Резервные фонды'!$A$1:$G$33</definedName>
    <definedName name="_xlnm.Print_Area" localSheetId="0">'ФНР_1вар (2)'!$A$1:$K$15</definedName>
  </definedNames>
  <calcPr fullCalcOnLoad="1" refMode="R1C1"/>
</workbook>
</file>

<file path=xl/sharedStrings.xml><?xml version="1.0" encoding="utf-8"?>
<sst xmlns="http://schemas.openxmlformats.org/spreadsheetml/2006/main" count="94" uniqueCount="79">
  <si>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</si>
  <si>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</si>
  <si>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</si>
  <si>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</si>
  <si>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</si>
  <si>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</si>
  <si>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</si>
  <si>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</si>
  <si>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</si>
  <si>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</si>
  <si>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</si>
  <si>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</si>
  <si>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</si>
  <si>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</si>
  <si>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</si>
  <si>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</si>
  <si>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</si>
  <si>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</si>
  <si>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</si>
  <si>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</si>
  <si>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</si>
  <si>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</si>
  <si>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</si>
  <si>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</si>
  <si>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</si>
  <si>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</si>
  <si>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</si>
  <si>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</si>
  <si>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</si>
  <si>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</si>
  <si>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</si>
  <si>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</si>
  <si>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</si>
  <si>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</si>
  <si>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</si>
  <si>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</si>
  <si>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</si>
  <si>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</si>
  <si>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</si>
  <si>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</si>
  <si>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</si>
  <si>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</si>
  <si>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</si>
  <si>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</si>
  <si>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</si>
  <si>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</si>
  <si>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</si>
  <si>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</si>
  <si>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</si>
  <si>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</si>
  <si>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</si>
  <si>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</si>
  <si>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</si>
  <si>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</si>
  <si>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</si>
  <si>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</si>
  <si>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</si>
  <si>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от 28.04.2014
№ 494-р</t>
  </si>
  <si>
    <t>3.УМСП КиС Администрации ЗАТО Северск</t>
  </si>
  <si>
    <t xml:space="preserve">Предоставление субсидии на иные цели МАУ«ГДК» для оплаты расходов по пошиву костюмов
</t>
  </si>
  <si>
    <t xml:space="preserve">4.Управление образования Администрации ЗАТО Северск </t>
  </si>
  <si>
    <t>Предоставление субсидии на иные цели МБОУ ДОД «Центр «Поиск»                  на пополнение материальной базы хореографического коллектива «Радуга»</t>
  </si>
  <si>
    <t xml:space="preserve">5.Управление образования Администрации ЗАТО Северск </t>
  </si>
  <si>
    <t>Предоставление субсидии на иные цели МБОУ ДОД «Центр «Поиск»                  на улучшение материально – технической базы объединения «Военно – прикладное многоборье. Силовая подготовка»</t>
  </si>
  <si>
    <t>от 14.05.2014
№ 541-р</t>
  </si>
  <si>
    <t xml:space="preserve">6.Управление образования Администрации ЗАТО Северск </t>
  </si>
  <si>
    <t xml:space="preserve">Предоставление субсидии на иные цели МБОУ «СОШ № 87»                     на проведение мероприятий по итогам 2013 – 2014 учебного года </t>
  </si>
  <si>
    <t>от 29.05.2014
№ 612-р</t>
  </si>
  <si>
    <t>от 29.05.2014
№ 611-р</t>
  </si>
  <si>
    <t>7.УМСП КиС Администрации ЗАТО Северск</t>
  </si>
  <si>
    <t>8.УМСП КиС Администрации ЗАТО Северск</t>
  </si>
  <si>
    <t xml:space="preserve">Предоставление субсидии на иные цели МАУ «Северский природный парк» на текущий ремонт кровли склада </t>
  </si>
  <si>
    <t>Предоставление субсидии на иные цели МБУ «Центральная городская библиотека» на текущий ремонт потолков</t>
  </si>
  <si>
    <t>от 17.06.2014
№ 695-р</t>
  </si>
  <si>
    <t>от 17.06.2014
№ 696-р</t>
  </si>
  <si>
    <t xml:space="preserve">9.Управление образования Администрации ЗАТО Северск </t>
  </si>
  <si>
    <t>Предоставление субсидии на иные цели МБОУ «Северская гимназия» 
на проведение текущего ремонта (замена дверей)</t>
  </si>
  <si>
    <t>5 326,14;</t>
  </si>
  <si>
    <t>от 19.06.2014
№ 716-р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</si>
</sst>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9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4" fontId="12" fillId="32" borderId="0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/>
    </xf>
    <xf numFmtId="4" fontId="12" fillId="32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50390625" defaultRowHeight="12.75" outlineLevelCol="2"/>
  <cols>
    <col min="1" max="1" width="8.875" style="30" customWidth="1"/>
    <col min="2" max="2" width="10.625" style="27" customWidth="1"/>
    <col min="3" max="3" width="79.875" style="4" customWidth="1"/>
    <col min="4" max="4" width="14.50390625" style="4" customWidth="1" collapsed="1"/>
    <col min="5" max="5" width="12.625" style="28" hidden="1" customWidth="1" outlineLevel="1"/>
    <col min="6" max="6" width="12.625" style="4" hidden="1" customWidth="1" outlineLevel="1"/>
    <col min="7" max="8" width="12.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5039062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9" t="s">
        <v>13</v>
      </c>
      <c r="D5" s="129"/>
      <c r="E5" s="129"/>
      <c r="F5" s="129"/>
      <c r="G5" s="129"/>
      <c r="H5" s="129"/>
      <c r="I5" s="130"/>
      <c r="J5" s="13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zoomScale="75" zoomScaleNormal="75" zoomScaleSheetLayoutView="75" workbookViewId="0" topLeftCell="A10">
      <selection activeCell="G33" sqref="G33"/>
    </sheetView>
  </sheetViews>
  <sheetFormatPr defaultColWidth="8.50390625" defaultRowHeight="12.75"/>
  <cols>
    <col min="1" max="1" width="5.50390625" style="51" customWidth="1"/>
    <col min="2" max="2" width="18.625" style="51" customWidth="1"/>
    <col min="3" max="3" width="36.375" style="51" customWidth="1"/>
    <col min="4" max="4" width="17.375" style="81" customWidth="1"/>
    <col min="5" max="6" width="12.625" style="81" customWidth="1"/>
    <col min="7" max="7" width="12.625" style="51" customWidth="1"/>
    <col min="8" max="8" width="14.00390625" style="51" customWidth="1"/>
    <col min="9" max="9" width="12.50390625" style="51" hidden="1" customWidth="1"/>
    <col min="10" max="10" width="12.50390625" style="51" customWidth="1"/>
    <col min="11" max="18" width="8.875" style="51" customWidth="1"/>
    <col min="19" max="16384" width="8.50390625" style="51" customWidth="1"/>
  </cols>
  <sheetData>
    <row r="1" spans="1:6" ht="24.75" customHeight="1">
      <c r="A1" s="50"/>
      <c r="D1" s="52"/>
      <c r="E1" s="118" t="s">
        <v>52</v>
      </c>
      <c r="F1" s="53"/>
    </row>
    <row r="2" spans="4:6" ht="18" customHeight="1">
      <c r="D2" s="54"/>
      <c r="E2" s="53" t="s">
        <v>6</v>
      </c>
      <c r="F2" s="53"/>
    </row>
    <row r="3" spans="4:6" ht="21" customHeight="1">
      <c r="D3" s="55"/>
      <c r="E3" s="56" t="s">
        <v>35</v>
      </c>
      <c r="F3" s="53"/>
    </row>
    <row r="4" spans="2:7" ht="15.75" customHeight="1">
      <c r="B4" s="57"/>
      <c r="C4" s="57"/>
      <c r="D4" s="57"/>
      <c r="E4" s="57"/>
      <c r="F4" s="57"/>
      <c r="G4" s="57"/>
    </row>
    <row r="5" spans="2:7" ht="37.5" customHeight="1">
      <c r="B5" s="143"/>
      <c r="C5" s="143"/>
      <c r="D5" s="143"/>
      <c r="E5" s="143"/>
      <c r="F5" s="143"/>
      <c r="G5" s="143"/>
    </row>
    <row r="6" spans="2:9" ht="24" customHeight="1">
      <c r="B6" s="143" t="s">
        <v>27</v>
      </c>
      <c r="C6" s="143"/>
      <c r="D6" s="143"/>
      <c r="E6" s="143"/>
      <c r="F6" s="143"/>
      <c r="G6" s="143"/>
      <c r="H6" s="58"/>
      <c r="I6" s="58"/>
    </row>
    <row r="7" spans="2:9" ht="24" customHeight="1">
      <c r="B7" s="144" t="s">
        <v>28</v>
      </c>
      <c r="C7" s="144"/>
      <c r="D7" s="144"/>
      <c r="E7" s="144"/>
      <c r="F7" s="144"/>
      <c r="G7" s="144"/>
      <c r="H7" s="59"/>
      <c r="I7" s="59"/>
    </row>
    <row r="8" spans="2:7" ht="22.5" customHeight="1">
      <c r="B8" s="60"/>
      <c r="C8" s="60"/>
      <c r="D8" s="60"/>
      <c r="E8" s="60"/>
      <c r="F8" s="60"/>
      <c r="G8" s="61" t="s">
        <v>0</v>
      </c>
    </row>
    <row r="9" spans="1:17" s="64" customFormat="1" ht="92.25" customHeight="1">
      <c r="A9" s="62" t="s">
        <v>15</v>
      </c>
      <c r="B9" s="147" t="s">
        <v>32</v>
      </c>
      <c r="C9" s="147"/>
      <c r="D9" s="147"/>
      <c r="E9" s="63" t="s">
        <v>33</v>
      </c>
      <c r="F9" s="63" t="s">
        <v>9</v>
      </c>
      <c r="G9" s="63" t="s">
        <v>34</v>
      </c>
      <c r="H9" s="51"/>
      <c r="I9" s="51"/>
      <c r="J9" s="51"/>
      <c r="K9" s="51"/>
      <c r="L9" s="131"/>
      <c r="M9" s="131"/>
      <c r="N9" s="51"/>
      <c r="O9" s="51"/>
      <c r="P9" s="51"/>
      <c r="Q9" s="51"/>
    </row>
    <row r="10" spans="1:17" s="58" customFormat="1" ht="21.75" customHeight="1">
      <c r="A10" s="95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66">
        <v>7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58" customFormat="1" ht="21.75" customHeight="1">
      <c r="A11" s="65"/>
      <c r="B11" s="132" t="s">
        <v>29</v>
      </c>
      <c r="C11" s="132"/>
      <c r="D11" s="132"/>
      <c r="E11" s="68">
        <v>11820.8</v>
      </c>
      <c r="F11" s="69">
        <f>F12+F16</f>
        <v>-150</v>
      </c>
      <c r="G11" s="68">
        <f>E11+F11</f>
        <v>11670.8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0" ht="56.25" customHeight="1">
      <c r="A12" s="70" t="s">
        <v>30</v>
      </c>
      <c r="B12" s="145" t="s">
        <v>31</v>
      </c>
      <c r="C12" s="145"/>
      <c r="D12" s="145"/>
      <c r="E12" s="72">
        <v>5845.8</v>
      </c>
      <c r="F12" s="116"/>
      <c r="G12" s="72">
        <f>E12+F12</f>
        <v>5845.8</v>
      </c>
      <c r="H12" s="74"/>
      <c r="I12" s="73"/>
      <c r="J12" s="74"/>
    </row>
    <row r="13" spans="1:10" ht="38.25" customHeight="1">
      <c r="A13" s="70"/>
      <c r="B13" s="132" t="s">
        <v>40</v>
      </c>
      <c r="C13" s="132"/>
      <c r="D13" s="132"/>
      <c r="E13" s="72">
        <v>15</v>
      </c>
      <c r="F13" s="72"/>
      <c r="G13" s="72">
        <f>E13+F13</f>
        <v>15</v>
      </c>
      <c r="I13" s="73"/>
      <c r="J13" s="74"/>
    </row>
    <row r="14" spans="1:10" ht="67.5" customHeight="1">
      <c r="A14" s="70"/>
      <c r="B14" s="66" t="s">
        <v>37</v>
      </c>
      <c r="C14" s="66" t="s">
        <v>38</v>
      </c>
      <c r="D14" s="63" t="s">
        <v>39</v>
      </c>
      <c r="E14" s="72"/>
      <c r="F14" s="71"/>
      <c r="G14" s="72"/>
      <c r="I14" s="73"/>
      <c r="J14" s="74"/>
    </row>
    <row r="15" spans="1:10" ht="141.75" customHeight="1">
      <c r="A15" s="70" t="s">
        <v>46</v>
      </c>
      <c r="B15" s="91" t="s">
        <v>45</v>
      </c>
      <c r="C15" s="91" t="s">
        <v>47</v>
      </c>
      <c r="D15" s="66" t="s">
        <v>48</v>
      </c>
      <c r="E15" s="72">
        <v>15</v>
      </c>
      <c r="F15" s="72"/>
      <c r="G15" s="72">
        <f>E15+F15</f>
        <v>15</v>
      </c>
      <c r="I15" s="73"/>
      <c r="J15" s="74"/>
    </row>
    <row r="16" spans="1:9" ht="33.75" customHeight="1">
      <c r="A16" s="70" t="s">
        <v>30</v>
      </c>
      <c r="B16" s="141" t="s">
        <v>26</v>
      </c>
      <c r="C16" s="142"/>
      <c r="D16" s="146"/>
      <c r="E16" s="72">
        <v>5975</v>
      </c>
      <c r="F16" s="72">
        <f>-150</f>
        <v>-150</v>
      </c>
      <c r="G16" s="115">
        <f>E16+F16</f>
        <v>5825</v>
      </c>
      <c r="H16" s="74"/>
      <c r="I16" s="74"/>
    </row>
    <row r="17" spans="1:11" ht="39" customHeight="1">
      <c r="A17" s="70"/>
      <c r="B17" s="141" t="s">
        <v>36</v>
      </c>
      <c r="C17" s="142"/>
      <c r="D17" s="142"/>
      <c r="E17" s="103">
        <f>SUM(E19:E24)</f>
        <v>268.28999999999996</v>
      </c>
      <c r="F17" s="103">
        <f>SUM(F19:F27)</f>
        <v>230.57</v>
      </c>
      <c r="G17" s="103">
        <f>E17+F17</f>
        <v>498.85999999999996</v>
      </c>
      <c r="H17" s="106"/>
      <c r="I17" s="74"/>
      <c r="K17" s="74"/>
    </row>
    <row r="18" spans="1:7" ht="69.75" customHeight="1">
      <c r="A18" s="93"/>
      <c r="B18" s="66" t="s">
        <v>37</v>
      </c>
      <c r="C18" s="66" t="s">
        <v>38</v>
      </c>
      <c r="D18" s="63" t="s">
        <v>39</v>
      </c>
      <c r="E18" s="94"/>
      <c r="F18" s="94"/>
      <c r="G18" s="94"/>
    </row>
    <row r="19" spans="1:8" ht="84" customHeight="1">
      <c r="A19" s="101" t="s">
        <v>42</v>
      </c>
      <c r="B19" s="99" t="s">
        <v>41</v>
      </c>
      <c r="C19" s="99" t="s">
        <v>43</v>
      </c>
      <c r="D19" s="102" t="s">
        <v>44</v>
      </c>
      <c r="E19" s="100">
        <v>100</v>
      </c>
      <c r="F19" s="100"/>
      <c r="G19" s="100">
        <f aca="true" t="shared" si="0" ref="G19:G24">E19+F19</f>
        <v>100</v>
      </c>
      <c r="H19" s="120"/>
    </row>
    <row r="20" spans="1:8" ht="84" customHeight="1">
      <c r="A20" s="101" t="s">
        <v>54</v>
      </c>
      <c r="B20" s="99" t="s">
        <v>55</v>
      </c>
      <c r="C20" s="99" t="s">
        <v>56</v>
      </c>
      <c r="D20" s="102" t="s">
        <v>53</v>
      </c>
      <c r="E20" s="100">
        <v>31.76</v>
      </c>
      <c r="F20" s="100"/>
      <c r="G20" s="100">
        <f t="shared" si="0"/>
        <v>31.76</v>
      </c>
      <c r="H20" s="97"/>
    </row>
    <row r="21" spans="1:8" ht="68.25" customHeight="1">
      <c r="A21" s="101" t="s">
        <v>54</v>
      </c>
      <c r="B21" s="99" t="s">
        <v>58</v>
      </c>
      <c r="C21" s="119" t="s">
        <v>59</v>
      </c>
      <c r="D21" s="102" t="s">
        <v>57</v>
      </c>
      <c r="E21" s="100">
        <v>15</v>
      </c>
      <c r="F21" s="100"/>
      <c r="G21" s="100">
        <f t="shared" si="0"/>
        <v>15</v>
      </c>
      <c r="H21" s="97"/>
    </row>
    <row r="22" spans="1:8" ht="90.75" customHeight="1">
      <c r="A22" s="123" t="s">
        <v>42</v>
      </c>
      <c r="B22" s="124" t="s">
        <v>60</v>
      </c>
      <c r="C22" s="124" t="s">
        <v>61</v>
      </c>
      <c r="D22" s="125" t="s">
        <v>64</v>
      </c>
      <c r="E22" s="126">
        <v>30</v>
      </c>
      <c r="F22" s="126"/>
      <c r="G22" s="100">
        <f t="shared" si="0"/>
        <v>30</v>
      </c>
      <c r="H22" s="97"/>
    </row>
    <row r="23" spans="1:8" ht="72" customHeight="1">
      <c r="A23" s="101" t="s">
        <v>42</v>
      </c>
      <c r="B23" s="99" t="s">
        <v>62</v>
      </c>
      <c r="C23" s="99" t="s">
        <v>66</v>
      </c>
      <c r="D23" s="102" t="s">
        <v>68</v>
      </c>
      <c r="E23" s="100">
        <v>25</v>
      </c>
      <c r="F23" s="100"/>
      <c r="G23" s="122">
        <f t="shared" si="0"/>
        <v>25</v>
      </c>
      <c r="H23" s="97"/>
    </row>
    <row r="24" spans="1:8" ht="115.5" customHeight="1">
      <c r="A24" s="101" t="s">
        <v>42</v>
      </c>
      <c r="B24" s="99" t="s">
        <v>65</v>
      </c>
      <c r="C24" s="99" t="s">
        <v>63</v>
      </c>
      <c r="D24" s="102" t="s">
        <v>67</v>
      </c>
      <c r="E24" s="100">
        <v>66.53</v>
      </c>
      <c r="F24" s="100"/>
      <c r="G24" s="122">
        <f t="shared" si="0"/>
        <v>66.53</v>
      </c>
      <c r="H24" s="97"/>
    </row>
    <row r="25" spans="1:8" ht="75" customHeight="1">
      <c r="A25" s="101" t="s">
        <v>42</v>
      </c>
      <c r="B25" s="99" t="s">
        <v>69</v>
      </c>
      <c r="C25" s="99" t="s">
        <v>72</v>
      </c>
      <c r="D25" s="102" t="s">
        <v>73</v>
      </c>
      <c r="E25" s="100"/>
      <c r="F25" s="100">
        <v>30.57</v>
      </c>
      <c r="G25" s="122">
        <f>E25+F25</f>
        <v>30.57</v>
      </c>
      <c r="H25" s="97"/>
    </row>
    <row r="26" spans="1:8" ht="76.5" customHeight="1">
      <c r="A26" s="101" t="s">
        <v>42</v>
      </c>
      <c r="B26" s="99" t="s">
        <v>70</v>
      </c>
      <c r="C26" s="99" t="s">
        <v>71</v>
      </c>
      <c r="D26" s="102" t="s">
        <v>74</v>
      </c>
      <c r="E26" s="100"/>
      <c r="F26" s="100">
        <v>50</v>
      </c>
      <c r="G26" s="122">
        <f>E26+F26</f>
        <v>50</v>
      </c>
      <c r="H26" s="97"/>
    </row>
    <row r="27" spans="1:8" ht="76.5" customHeight="1">
      <c r="A27" s="101" t="s">
        <v>42</v>
      </c>
      <c r="B27" s="99" t="s">
        <v>75</v>
      </c>
      <c r="C27" s="99" t="s">
        <v>76</v>
      </c>
      <c r="D27" s="102" t="s">
        <v>78</v>
      </c>
      <c r="E27" s="100"/>
      <c r="F27" s="100">
        <v>150</v>
      </c>
      <c r="G27" s="122">
        <f>E27+F27</f>
        <v>150</v>
      </c>
      <c r="H27" s="97"/>
    </row>
    <row r="28" spans="1:8" ht="15.75" customHeight="1">
      <c r="A28" s="133" t="s">
        <v>51</v>
      </c>
      <c r="B28" s="134"/>
      <c r="C28" s="134"/>
      <c r="D28" s="134"/>
      <c r="E28" s="135"/>
      <c r="F28" s="127"/>
      <c r="G28" s="104">
        <f>G11-G13-G17</f>
        <v>11156.939999999999</v>
      </c>
      <c r="H28" s="117"/>
    </row>
    <row r="29" spans="1:8" ht="15.75" customHeight="1">
      <c r="A29" s="132" t="s">
        <v>50</v>
      </c>
      <c r="B29" s="132"/>
      <c r="C29" s="132"/>
      <c r="D29" s="132"/>
      <c r="E29" s="132"/>
      <c r="F29" s="98"/>
      <c r="G29" s="72">
        <f>G12-G13</f>
        <v>5830.8</v>
      </c>
      <c r="H29" s="117"/>
    </row>
    <row r="30" spans="1:11" ht="15.75" customHeight="1">
      <c r="A30" s="136" t="s">
        <v>49</v>
      </c>
      <c r="B30" s="137"/>
      <c r="C30" s="137"/>
      <c r="D30" s="137"/>
      <c r="E30" s="138"/>
      <c r="F30" s="93"/>
      <c r="G30" s="114" t="s">
        <v>77</v>
      </c>
      <c r="H30" s="128"/>
      <c r="K30" s="74"/>
    </row>
    <row r="31" spans="1:10" ht="21" customHeight="1">
      <c r="A31" s="150"/>
      <c r="B31" s="150"/>
      <c r="C31" s="92"/>
      <c r="D31" s="75"/>
      <c r="E31" s="78"/>
      <c r="F31" s="78"/>
      <c r="G31" s="117"/>
      <c r="H31" s="78"/>
      <c r="J31" s="74"/>
    </row>
    <row r="32" spans="1:10" ht="21" customHeight="1">
      <c r="A32" s="139"/>
      <c r="B32" s="140"/>
      <c r="C32" s="140"/>
      <c r="D32" s="140"/>
      <c r="E32" s="140"/>
      <c r="F32" s="140"/>
      <c r="G32" s="140"/>
      <c r="H32" s="76"/>
      <c r="J32" s="121"/>
    </row>
    <row r="33" spans="1:8" ht="21" customHeight="1">
      <c r="A33" s="76"/>
      <c r="B33" s="76"/>
      <c r="C33" s="76"/>
      <c r="D33" s="76"/>
      <c r="E33" s="76"/>
      <c r="F33" s="76"/>
      <c r="G33" s="151"/>
      <c r="H33" s="76"/>
    </row>
    <row r="34" spans="1:8" ht="21" customHeight="1">
      <c r="A34" s="131"/>
      <c r="B34" s="131"/>
      <c r="C34" s="131"/>
      <c r="D34" s="131"/>
      <c r="E34" s="131"/>
      <c r="F34" s="131"/>
      <c r="G34" s="76"/>
      <c r="H34" s="76"/>
    </row>
    <row r="35" spans="1:8" ht="21" customHeight="1">
      <c r="A35" s="76"/>
      <c r="B35" s="76"/>
      <c r="C35" s="76"/>
      <c r="D35" s="76"/>
      <c r="E35" s="76"/>
      <c r="F35" s="76"/>
      <c r="G35" s="76"/>
      <c r="H35" s="76"/>
    </row>
    <row r="36" spans="1:8" ht="21" customHeight="1">
      <c r="A36" s="139"/>
      <c r="B36" s="140"/>
      <c r="C36" s="140"/>
      <c r="D36" s="140"/>
      <c r="E36" s="140"/>
      <c r="F36" s="140"/>
      <c r="G36" s="140"/>
      <c r="H36" s="76"/>
    </row>
    <row r="37" spans="1:8" ht="21" customHeight="1">
      <c r="A37" s="139"/>
      <c r="B37" s="139"/>
      <c r="C37" s="139"/>
      <c r="D37" s="139"/>
      <c r="E37" s="139"/>
      <c r="F37" s="139"/>
      <c r="G37" s="139"/>
      <c r="H37" s="76"/>
    </row>
    <row r="38" spans="1:8" ht="21" customHeight="1">
      <c r="A38" s="139"/>
      <c r="B38" s="139"/>
      <c r="C38" s="139"/>
      <c r="D38" s="78"/>
      <c r="E38" s="105"/>
      <c r="F38" s="131"/>
      <c r="G38" s="131"/>
      <c r="H38" s="76"/>
    </row>
    <row r="39" spans="1:8" ht="21" customHeight="1">
      <c r="A39" s="92"/>
      <c r="B39" s="92"/>
      <c r="C39" s="75"/>
      <c r="D39" s="78"/>
      <c r="E39" s="78"/>
      <c r="F39" s="78"/>
      <c r="G39" s="78"/>
      <c r="H39" s="76"/>
    </row>
    <row r="40" spans="1:8" ht="203.25" customHeight="1">
      <c r="A40" s="76"/>
      <c r="B40" s="76"/>
      <c r="C40" s="76"/>
      <c r="D40" s="76"/>
      <c r="E40" s="76"/>
      <c r="F40" s="76"/>
      <c r="G40" s="76"/>
      <c r="H40" s="76"/>
    </row>
    <row r="41" spans="1:8" ht="21" customHeight="1">
      <c r="A41" s="76"/>
      <c r="B41" s="76"/>
      <c r="C41" s="76"/>
      <c r="D41" s="76"/>
      <c r="E41" s="76"/>
      <c r="F41" s="76"/>
      <c r="G41" s="76"/>
      <c r="H41" s="76"/>
    </row>
    <row r="42" spans="1:8" ht="21" customHeight="1">
      <c r="A42" s="107"/>
      <c r="B42" s="108"/>
      <c r="C42" s="109"/>
      <c r="D42" s="76"/>
      <c r="E42" s="76"/>
      <c r="F42" s="76"/>
      <c r="G42" s="76"/>
      <c r="H42" s="76"/>
    </row>
    <row r="43" spans="1:8" ht="21" customHeight="1">
      <c r="A43" s="107"/>
      <c r="B43" s="110"/>
      <c r="C43" s="110"/>
      <c r="D43" s="76"/>
      <c r="E43" s="76"/>
      <c r="F43" s="76"/>
      <c r="G43" s="76"/>
      <c r="H43" s="76"/>
    </row>
    <row r="44" spans="1:8" ht="21" customHeight="1">
      <c r="A44" s="111"/>
      <c r="B44" s="112"/>
      <c r="C44" s="112"/>
      <c r="D44" s="76"/>
      <c r="E44" s="76"/>
      <c r="F44" s="76"/>
      <c r="G44" s="76"/>
      <c r="H44" s="76"/>
    </row>
    <row r="45" spans="1:8" ht="21" customHeight="1">
      <c r="A45" s="113"/>
      <c r="B45" s="110"/>
      <c r="C45" s="110"/>
      <c r="D45" s="76"/>
      <c r="E45" s="76"/>
      <c r="F45" s="76"/>
      <c r="G45" s="76"/>
      <c r="H45" s="76"/>
    </row>
    <row r="46" spans="1:8" ht="21" customHeight="1">
      <c r="A46" s="113"/>
      <c r="B46" s="84"/>
      <c r="C46" s="84"/>
      <c r="D46" s="76"/>
      <c r="E46" s="76"/>
      <c r="F46" s="76"/>
      <c r="G46" s="76"/>
      <c r="H46" s="76"/>
    </row>
    <row r="47" spans="1:8" ht="21" customHeight="1">
      <c r="A47" s="85"/>
      <c r="B47" s="84"/>
      <c r="C47" s="84"/>
      <c r="D47" s="76"/>
      <c r="E47" s="76"/>
      <c r="F47" s="76"/>
      <c r="G47" s="76"/>
      <c r="H47" s="76"/>
    </row>
    <row r="48" spans="1:8" ht="21" customHeight="1">
      <c r="A48" s="86"/>
      <c r="B48" s="84"/>
      <c r="C48" s="84"/>
      <c r="D48" s="76"/>
      <c r="E48" s="76"/>
      <c r="F48" s="76"/>
      <c r="G48" s="76"/>
      <c r="H48" s="76"/>
    </row>
    <row r="49" spans="1:8" ht="21" customHeight="1">
      <c r="A49" s="86"/>
      <c r="B49" s="84"/>
      <c r="C49" s="84"/>
      <c r="D49" s="76"/>
      <c r="E49" s="76"/>
      <c r="F49" s="76"/>
      <c r="G49" s="76"/>
      <c r="H49" s="76"/>
    </row>
    <row r="50" spans="1:8" ht="21" customHeight="1">
      <c r="A50" s="86"/>
      <c r="B50" s="84"/>
      <c r="C50" s="84"/>
      <c r="D50" s="76"/>
      <c r="E50" s="76"/>
      <c r="F50" s="76"/>
      <c r="G50" s="76"/>
      <c r="H50" s="76"/>
    </row>
    <row r="51" spans="1:8" ht="21" customHeight="1">
      <c r="A51" s="86"/>
      <c r="B51" s="84"/>
      <c r="C51" s="84"/>
      <c r="D51" s="76"/>
      <c r="E51" s="76"/>
      <c r="F51" s="76"/>
      <c r="G51" s="76"/>
      <c r="H51" s="76"/>
    </row>
    <row r="52" spans="1:8" ht="21" customHeight="1">
      <c r="A52" s="86"/>
      <c r="B52" s="84"/>
      <c r="C52" s="84"/>
      <c r="D52" s="76"/>
      <c r="E52" s="76"/>
      <c r="F52" s="76"/>
      <c r="G52" s="76"/>
      <c r="H52" s="76"/>
    </row>
    <row r="53" spans="1:8" ht="21" customHeight="1">
      <c r="A53" s="87"/>
      <c r="B53" s="84"/>
      <c r="C53" s="84"/>
      <c r="D53" s="76"/>
      <c r="E53" s="76"/>
      <c r="F53" s="76"/>
      <c r="G53" s="76"/>
      <c r="H53" s="76"/>
    </row>
    <row r="54" spans="1:8" ht="21" customHeight="1">
      <c r="A54" s="86"/>
      <c r="B54" s="84"/>
      <c r="C54" s="84"/>
      <c r="D54" s="76"/>
      <c r="E54" s="76"/>
      <c r="F54" s="76"/>
      <c r="G54" s="76"/>
      <c r="H54" s="76"/>
    </row>
    <row r="55" spans="1:8" ht="21" customHeight="1">
      <c r="A55" s="78"/>
      <c r="B55" s="78"/>
      <c r="C55" s="78"/>
      <c r="D55" s="76"/>
      <c r="E55" s="76"/>
      <c r="F55" s="76"/>
      <c r="G55" s="76"/>
      <c r="H55" s="76"/>
    </row>
    <row r="56" spans="1:8" ht="21" customHeight="1">
      <c r="A56" s="78"/>
      <c r="B56" s="78"/>
      <c r="C56" s="78"/>
      <c r="D56" s="76"/>
      <c r="E56" s="76"/>
      <c r="F56" s="76"/>
      <c r="G56" s="76"/>
      <c r="H56" s="76"/>
    </row>
    <row r="57" spans="1:8" ht="21" customHeight="1">
      <c r="A57" s="78"/>
      <c r="B57" s="78"/>
      <c r="C57" s="78"/>
      <c r="D57" s="76"/>
      <c r="E57" s="76"/>
      <c r="F57" s="76"/>
      <c r="G57" s="76"/>
      <c r="H57" s="76"/>
    </row>
    <row r="58" spans="1:8" ht="138.75" customHeight="1">
      <c r="A58" s="78"/>
      <c r="B58" s="78"/>
      <c r="C58" s="78"/>
      <c r="D58" s="76"/>
      <c r="E58" s="76"/>
      <c r="F58" s="76"/>
      <c r="G58" s="76"/>
      <c r="H58" s="76"/>
    </row>
    <row r="59" spans="1:8" ht="21" customHeight="1">
      <c r="A59" s="89"/>
      <c r="B59" s="82"/>
      <c r="C59" s="78"/>
      <c r="D59" s="76"/>
      <c r="E59" s="76"/>
      <c r="F59" s="76"/>
      <c r="G59" s="76"/>
      <c r="H59" s="76"/>
    </row>
    <row r="60" spans="1:8" ht="21" customHeight="1">
      <c r="A60" s="80"/>
      <c r="B60" s="82"/>
      <c r="C60" s="78"/>
      <c r="D60" s="76"/>
      <c r="E60" s="76"/>
      <c r="F60" s="76"/>
      <c r="G60" s="76"/>
      <c r="H60" s="76"/>
    </row>
    <row r="61" spans="1:8" ht="21" customHeight="1">
      <c r="A61" s="86"/>
      <c r="B61" s="86"/>
      <c r="C61" s="84"/>
      <c r="D61" s="76"/>
      <c r="E61" s="76"/>
      <c r="F61" s="76"/>
      <c r="G61" s="76"/>
      <c r="H61" s="76"/>
    </row>
    <row r="62" spans="1:8" ht="21" customHeight="1">
      <c r="A62" s="76"/>
      <c r="B62" s="76"/>
      <c r="C62" s="76"/>
      <c r="D62" s="76"/>
      <c r="E62" s="76"/>
      <c r="F62" s="76"/>
      <c r="G62" s="76"/>
      <c r="H62" s="76"/>
    </row>
    <row r="63" spans="1:8" ht="21" customHeight="1">
      <c r="A63" s="76"/>
      <c r="B63" s="76"/>
      <c r="C63" s="76"/>
      <c r="D63" s="76"/>
      <c r="E63" s="76"/>
      <c r="F63" s="76"/>
      <c r="G63" s="76"/>
      <c r="H63" s="76"/>
    </row>
    <row r="64" spans="1:8" ht="21" customHeight="1">
      <c r="A64" s="76"/>
      <c r="B64" s="76"/>
      <c r="C64" s="76"/>
      <c r="D64" s="76"/>
      <c r="E64" s="76"/>
      <c r="F64" s="76"/>
      <c r="G64" s="76"/>
      <c r="H64" s="76"/>
    </row>
    <row r="65" spans="1:8" ht="21" customHeight="1">
      <c r="A65" s="76"/>
      <c r="B65" s="76"/>
      <c r="C65" s="76"/>
      <c r="D65" s="76"/>
      <c r="E65" s="76"/>
      <c r="F65" s="76"/>
      <c r="G65" s="76"/>
      <c r="H65" s="76"/>
    </row>
    <row r="66" spans="1:8" ht="21" customHeight="1">
      <c r="A66" s="76"/>
      <c r="B66" s="76"/>
      <c r="C66" s="76"/>
      <c r="D66" s="76"/>
      <c r="E66" s="76"/>
      <c r="F66" s="76"/>
      <c r="G66" s="76"/>
      <c r="H66" s="76"/>
    </row>
    <row r="67" spans="1:8" ht="21" customHeight="1">
      <c r="A67" s="76"/>
      <c r="B67" s="76"/>
      <c r="C67" s="76"/>
      <c r="D67" s="76"/>
      <c r="E67" s="76"/>
      <c r="F67" s="76"/>
      <c r="G67" s="76"/>
      <c r="H67" s="76"/>
    </row>
    <row r="68" spans="1:8" ht="21" customHeight="1">
      <c r="A68" s="76"/>
      <c r="B68" s="76"/>
      <c r="C68" s="76"/>
      <c r="D68" s="76"/>
      <c r="E68" s="76"/>
      <c r="F68" s="76"/>
      <c r="G68" s="76"/>
      <c r="H68" s="76"/>
    </row>
    <row r="69" spans="1:8" ht="21" customHeight="1">
      <c r="A69" s="76"/>
      <c r="B69" s="76"/>
      <c r="C69" s="76"/>
      <c r="D69" s="76"/>
      <c r="E69" s="76"/>
      <c r="F69" s="76"/>
      <c r="G69" s="76"/>
      <c r="H69" s="76"/>
    </row>
    <row r="70" spans="1:8" ht="21" customHeight="1">
      <c r="A70" s="76"/>
      <c r="B70" s="76"/>
      <c r="C70" s="76"/>
      <c r="D70" s="76"/>
      <c r="E70" s="76"/>
      <c r="F70" s="76"/>
      <c r="G70" s="76"/>
      <c r="H70" s="76"/>
    </row>
    <row r="71" spans="1:8" ht="15">
      <c r="A71" s="139"/>
      <c r="B71" s="139"/>
      <c r="C71" s="139"/>
      <c r="D71" s="139"/>
      <c r="E71" s="76"/>
      <c r="F71" s="79"/>
      <c r="G71" s="131"/>
      <c r="H71" s="131"/>
    </row>
    <row r="72" spans="1:7" ht="408.75" customHeight="1">
      <c r="A72" s="78"/>
      <c r="B72" s="77"/>
      <c r="C72" s="77"/>
      <c r="D72" s="77"/>
      <c r="E72" s="78"/>
      <c r="F72" s="78"/>
      <c r="G72" s="78"/>
    </row>
    <row r="73" spans="1:7" ht="344.25" customHeight="1">
      <c r="A73" s="78"/>
      <c r="B73" s="77"/>
      <c r="C73" s="77"/>
      <c r="D73" s="77"/>
      <c r="E73" s="78"/>
      <c r="F73" s="78"/>
      <c r="G73" s="78"/>
    </row>
    <row r="74" spans="1:7" ht="289.5" customHeight="1">
      <c r="A74" s="80"/>
      <c r="F74" s="51"/>
      <c r="G74" s="78"/>
    </row>
    <row r="75" spans="1:7" ht="18.75" customHeight="1">
      <c r="A75" s="82"/>
      <c r="B75" s="82"/>
      <c r="C75" s="82"/>
      <c r="D75" s="82"/>
      <c r="F75" s="51"/>
      <c r="G75" s="78"/>
    </row>
    <row r="76" spans="1:7" ht="18.75" customHeight="1">
      <c r="A76" s="82"/>
      <c r="B76" s="82"/>
      <c r="C76" s="82"/>
      <c r="D76" s="82"/>
      <c r="E76" s="75"/>
      <c r="F76" s="75"/>
      <c r="G76" s="75"/>
    </row>
    <row r="77" spans="1:7" ht="15">
      <c r="A77" s="83"/>
      <c r="B77" s="82"/>
      <c r="C77" s="82"/>
      <c r="D77" s="82"/>
      <c r="E77" s="75"/>
      <c r="F77" s="75"/>
      <c r="G77" s="75"/>
    </row>
    <row r="78" spans="1:7" ht="15">
      <c r="A78" s="83"/>
      <c r="B78" s="84"/>
      <c r="C78" s="84"/>
      <c r="D78" s="84"/>
      <c r="E78" s="75"/>
      <c r="F78" s="75"/>
      <c r="G78" s="75"/>
    </row>
    <row r="79" spans="1:7" ht="18.75" customHeight="1">
      <c r="A79" s="85"/>
      <c r="B79" s="84"/>
      <c r="C79" s="84"/>
      <c r="D79" s="84"/>
      <c r="E79" s="75"/>
      <c r="F79" s="75"/>
      <c r="G79" s="75"/>
    </row>
    <row r="80" spans="1:7" ht="15">
      <c r="A80" s="86"/>
      <c r="B80" s="84"/>
      <c r="C80" s="84"/>
      <c r="D80" s="84"/>
      <c r="E80" s="75"/>
      <c r="F80" s="75"/>
      <c r="G80" s="75"/>
    </row>
    <row r="81" spans="1:7" ht="15">
      <c r="A81" s="86"/>
      <c r="B81" s="84"/>
      <c r="C81" s="84"/>
      <c r="D81" s="84"/>
      <c r="E81" s="75"/>
      <c r="F81" s="75"/>
      <c r="G81" s="75"/>
    </row>
    <row r="82" spans="1:7" ht="15">
      <c r="A82" s="85"/>
      <c r="B82" s="84"/>
      <c r="C82" s="84"/>
      <c r="D82" s="84"/>
      <c r="E82" s="75"/>
      <c r="F82" s="75"/>
      <c r="G82" s="75"/>
    </row>
    <row r="83" spans="1:7" ht="15">
      <c r="A83" s="87"/>
      <c r="B83" s="84"/>
      <c r="C83" s="84"/>
      <c r="D83" s="84"/>
      <c r="E83" s="75"/>
      <c r="F83" s="75"/>
      <c r="G83" s="75"/>
    </row>
    <row r="84" spans="1:7" ht="15">
      <c r="A84" s="86"/>
      <c r="B84" s="84"/>
      <c r="C84" s="84"/>
      <c r="D84" s="84"/>
      <c r="E84" s="88"/>
      <c r="F84" s="88"/>
      <c r="G84" s="75"/>
    </row>
    <row r="85" spans="1:7" ht="15">
      <c r="A85" s="86"/>
      <c r="B85" s="84"/>
      <c r="C85" s="84"/>
      <c r="D85" s="84"/>
      <c r="E85" s="82"/>
      <c r="F85" s="82"/>
      <c r="G85" s="75"/>
    </row>
    <row r="86" spans="1:7" ht="15">
      <c r="A86" s="86"/>
      <c r="B86" s="84"/>
      <c r="C86" s="84"/>
      <c r="D86" s="84"/>
      <c r="E86" s="82"/>
      <c r="F86" s="82"/>
      <c r="G86" s="75"/>
    </row>
    <row r="87" spans="1:7" ht="15">
      <c r="A87" s="86"/>
      <c r="B87" s="84"/>
      <c r="C87" s="84"/>
      <c r="D87" s="84"/>
      <c r="E87" s="89"/>
      <c r="F87" s="89"/>
      <c r="G87" s="75"/>
    </row>
    <row r="88" spans="1:7" ht="15">
      <c r="A88" s="86"/>
      <c r="B88" s="84"/>
      <c r="C88" s="84"/>
      <c r="D88" s="84"/>
      <c r="E88" s="89"/>
      <c r="F88" s="89"/>
      <c r="G88" s="75"/>
    </row>
    <row r="89" spans="1:7" ht="15">
      <c r="A89" s="86"/>
      <c r="B89" s="84"/>
      <c r="C89" s="84"/>
      <c r="D89" s="84"/>
      <c r="E89" s="75"/>
      <c r="F89" s="75"/>
      <c r="G89" s="75"/>
    </row>
    <row r="90" spans="1:7" ht="15">
      <c r="A90" s="82"/>
      <c r="B90" s="82"/>
      <c r="C90" s="82"/>
      <c r="D90" s="82"/>
      <c r="E90" s="75"/>
      <c r="F90" s="75"/>
      <c r="G90" s="75"/>
    </row>
    <row r="91" spans="1:7" ht="15">
      <c r="A91" s="82"/>
      <c r="B91" s="82"/>
      <c r="C91" s="82"/>
      <c r="D91" s="82"/>
      <c r="E91" s="75"/>
      <c r="F91" s="75"/>
      <c r="G91" s="75"/>
    </row>
    <row r="92" spans="1:7" ht="15">
      <c r="A92" s="82"/>
      <c r="B92" s="82"/>
      <c r="C92" s="82"/>
      <c r="D92" s="82"/>
      <c r="E92" s="75"/>
      <c r="F92" s="75"/>
      <c r="G92" s="75"/>
    </row>
    <row r="93" spans="1:7" ht="15">
      <c r="A93" s="82"/>
      <c r="B93" s="82"/>
      <c r="C93" s="82"/>
      <c r="D93" s="82"/>
      <c r="E93" s="75"/>
      <c r="F93" s="75"/>
      <c r="G93" s="75"/>
    </row>
    <row r="94" spans="1:7" ht="15">
      <c r="A94" s="82"/>
      <c r="B94" s="82"/>
      <c r="C94" s="82"/>
      <c r="D94" s="82"/>
      <c r="E94" s="75"/>
      <c r="F94" s="75"/>
      <c r="G94" s="75"/>
    </row>
    <row r="95" spans="1:7" ht="24" customHeight="1">
      <c r="A95" s="82"/>
      <c r="B95" s="82"/>
      <c r="C95" s="82"/>
      <c r="D95" s="82"/>
      <c r="E95" s="75"/>
      <c r="F95" s="75"/>
      <c r="G95" s="75"/>
    </row>
    <row r="96" spans="1:7" ht="114" customHeight="1">
      <c r="A96" s="89"/>
      <c r="B96" s="82"/>
      <c r="C96" s="82"/>
      <c r="D96" s="82"/>
      <c r="E96" s="75"/>
      <c r="F96" s="75"/>
      <c r="G96" s="75"/>
    </row>
    <row r="97" spans="1:7" ht="15">
      <c r="A97" s="149"/>
      <c r="B97" s="149"/>
      <c r="C97" s="149"/>
      <c r="D97" s="149"/>
      <c r="E97" s="75"/>
      <c r="F97" s="75"/>
      <c r="G97" s="75"/>
    </row>
    <row r="98" spans="1:7" ht="15">
      <c r="A98" s="85"/>
      <c r="B98" s="90"/>
      <c r="C98" s="90"/>
      <c r="D98" s="89"/>
      <c r="E98" s="75"/>
      <c r="F98" s="75"/>
      <c r="G98" s="75"/>
    </row>
    <row r="99" spans="1:7" ht="15">
      <c r="A99" s="85"/>
      <c r="B99" s="90"/>
      <c r="C99" s="90"/>
      <c r="D99" s="89"/>
      <c r="E99" s="75"/>
      <c r="F99" s="75"/>
      <c r="G99" s="75"/>
    </row>
    <row r="100" spans="1:7" ht="15">
      <c r="A100" s="85"/>
      <c r="B100" s="90"/>
      <c r="C100" s="90"/>
      <c r="D100" s="89"/>
      <c r="E100" s="75"/>
      <c r="F100" s="75"/>
      <c r="G100" s="75"/>
    </row>
    <row r="101" spans="2:7" ht="15">
      <c r="B101" s="75"/>
      <c r="C101" s="75"/>
      <c r="D101" s="75"/>
      <c r="E101" s="75"/>
      <c r="F101" s="75"/>
      <c r="G101" s="75"/>
    </row>
    <row r="102" spans="2:7" ht="15">
      <c r="B102" s="75"/>
      <c r="C102" s="75"/>
      <c r="D102" s="75"/>
      <c r="E102" s="75"/>
      <c r="F102" s="75"/>
      <c r="G102" s="75"/>
    </row>
    <row r="103" spans="2:7" ht="15">
      <c r="B103" s="75"/>
      <c r="C103" s="75"/>
      <c r="D103" s="75"/>
      <c r="E103" s="75"/>
      <c r="F103" s="75"/>
      <c r="G103" s="75"/>
    </row>
    <row r="104" spans="2:7" ht="15">
      <c r="B104" s="75"/>
      <c r="C104" s="75"/>
      <c r="D104" s="75"/>
      <c r="E104" s="75"/>
      <c r="F104" s="75"/>
      <c r="G104" s="75"/>
    </row>
    <row r="105" spans="2:7" ht="15">
      <c r="B105" s="75"/>
      <c r="C105" s="75"/>
      <c r="D105" s="75"/>
      <c r="E105" s="75"/>
      <c r="F105" s="75"/>
      <c r="G105" s="75"/>
    </row>
    <row r="106" spans="2:7" ht="15">
      <c r="B106" s="75"/>
      <c r="C106" s="75"/>
      <c r="D106" s="75"/>
      <c r="E106" s="75"/>
      <c r="F106" s="75"/>
      <c r="G106" s="75"/>
    </row>
    <row r="107" spans="2:7" ht="15">
      <c r="B107" s="75"/>
      <c r="C107" s="75"/>
      <c r="D107" s="75"/>
      <c r="E107" s="75"/>
      <c r="F107" s="75"/>
      <c r="G107" s="75"/>
    </row>
    <row r="108" spans="2:7" ht="15">
      <c r="B108" s="75"/>
      <c r="C108" s="75"/>
      <c r="D108" s="75"/>
      <c r="E108" s="75"/>
      <c r="F108" s="75"/>
      <c r="G108" s="75"/>
    </row>
    <row r="109" spans="2:7" ht="15">
      <c r="B109" s="75"/>
      <c r="C109" s="75"/>
      <c r="D109" s="75"/>
      <c r="E109" s="75"/>
      <c r="F109" s="75"/>
      <c r="G109" s="75"/>
    </row>
    <row r="110" spans="2:7" ht="15">
      <c r="B110" s="75"/>
      <c r="C110" s="75"/>
      <c r="D110" s="75"/>
      <c r="E110" s="75"/>
      <c r="F110" s="75"/>
      <c r="G110" s="75"/>
    </row>
    <row r="111" spans="2:7" ht="15">
      <c r="B111" s="75"/>
      <c r="C111" s="75"/>
      <c r="D111" s="75"/>
      <c r="E111" s="75"/>
      <c r="F111" s="75"/>
      <c r="G111" s="75"/>
    </row>
    <row r="112" spans="2:7" ht="15">
      <c r="B112" s="75"/>
      <c r="C112" s="75"/>
      <c r="D112" s="75"/>
      <c r="E112" s="75"/>
      <c r="F112" s="75"/>
      <c r="G112" s="75"/>
    </row>
    <row r="113" spans="2:7" ht="15">
      <c r="B113" s="75"/>
      <c r="C113" s="75"/>
      <c r="D113" s="75"/>
      <c r="E113" s="75"/>
      <c r="F113" s="75"/>
      <c r="G113" s="75"/>
    </row>
    <row r="114" spans="2:7" ht="15">
      <c r="B114" s="75"/>
      <c r="C114" s="75"/>
      <c r="D114" s="75"/>
      <c r="E114" s="75"/>
      <c r="F114" s="75"/>
      <c r="G114" s="75"/>
    </row>
    <row r="115" spans="2:7" ht="15">
      <c r="B115" s="75"/>
      <c r="C115" s="75"/>
      <c r="D115" s="75"/>
      <c r="E115" s="75"/>
      <c r="F115" s="75"/>
      <c r="G115" s="75"/>
    </row>
    <row r="116" spans="2:7" ht="15">
      <c r="B116" s="75"/>
      <c r="C116" s="75"/>
      <c r="D116" s="75"/>
      <c r="E116" s="75"/>
      <c r="F116" s="75"/>
      <c r="G116" s="75"/>
    </row>
    <row r="117" spans="2:7" ht="15">
      <c r="B117" s="75"/>
      <c r="C117" s="75"/>
      <c r="D117" s="75"/>
      <c r="E117" s="75"/>
      <c r="F117" s="75"/>
      <c r="G117" s="75"/>
    </row>
    <row r="118" spans="2:7" ht="15">
      <c r="B118" s="75"/>
      <c r="C118" s="75"/>
      <c r="D118" s="75"/>
      <c r="E118" s="75"/>
      <c r="F118" s="75"/>
      <c r="G118" s="75"/>
    </row>
    <row r="119" spans="2:7" ht="15">
      <c r="B119" s="75"/>
      <c r="C119" s="75"/>
      <c r="D119" s="75"/>
      <c r="E119" s="75"/>
      <c r="F119" s="75"/>
      <c r="G119" s="75"/>
    </row>
    <row r="120" spans="2:7" ht="15">
      <c r="B120" s="75"/>
      <c r="C120" s="75"/>
      <c r="D120" s="75"/>
      <c r="E120" s="75"/>
      <c r="F120" s="75"/>
      <c r="G120" s="75"/>
    </row>
    <row r="121" spans="2:7" ht="15">
      <c r="B121" s="75"/>
      <c r="C121" s="75"/>
      <c r="D121" s="75"/>
      <c r="E121" s="75"/>
      <c r="F121" s="75"/>
      <c r="G121" s="75"/>
    </row>
    <row r="122" spans="2:7" ht="15">
      <c r="B122" s="75"/>
      <c r="C122" s="75"/>
      <c r="D122" s="75"/>
      <c r="E122" s="75"/>
      <c r="F122" s="75"/>
      <c r="G122" s="75"/>
    </row>
    <row r="123" spans="2:7" ht="15">
      <c r="B123" s="75"/>
      <c r="C123" s="75"/>
      <c r="D123" s="75"/>
      <c r="E123" s="75"/>
      <c r="F123" s="75"/>
      <c r="G123" s="75"/>
    </row>
    <row r="124" spans="2:7" ht="15">
      <c r="B124" s="75"/>
      <c r="C124" s="75"/>
      <c r="D124" s="75"/>
      <c r="E124" s="75"/>
      <c r="F124" s="75"/>
      <c r="G124" s="75"/>
    </row>
    <row r="125" spans="2:7" ht="15">
      <c r="B125" s="75"/>
      <c r="C125" s="75"/>
      <c r="D125" s="75"/>
      <c r="E125" s="75"/>
      <c r="F125" s="75"/>
      <c r="G125" s="75"/>
    </row>
    <row r="126" spans="2:7" ht="15">
      <c r="B126" s="75"/>
      <c r="C126" s="75"/>
      <c r="D126" s="75"/>
      <c r="E126" s="75"/>
      <c r="F126" s="75"/>
      <c r="G126" s="75"/>
    </row>
    <row r="127" spans="2:7" ht="15">
      <c r="B127" s="75"/>
      <c r="C127" s="75"/>
      <c r="D127" s="75"/>
      <c r="E127" s="75"/>
      <c r="F127" s="75"/>
      <c r="G127" s="75"/>
    </row>
    <row r="128" spans="2:7" ht="15">
      <c r="B128" s="75"/>
      <c r="C128" s="75"/>
      <c r="D128" s="75"/>
      <c r="E128" s="75"/>
      <c r="F128" s="75"/>
      <c r="G128" s="75"/>
    </row>
    <row r="129" spans="2:6" ht="15">
      <c r="B129" s="75"/>
      <c r="C129" s="75"/>
      <c r="D129" s="75"/>
      <c r="E129" s="75"/>
      <c r="F129" s="75"/>
    </row>
    <row r="132" spans="2:7" ht="15">
      <c r="B132" s="75"/>
      <c r="C132" s="75"/>
      <c r="D132" s="75"/>
      <c r="E132" s="75"/>
      <c r="F132" s="75"/>
      <c r="G132" s="75"/>
    </row>
    <row r="133" spans="2:7" ht="15">
      <c r="B133" s="75"/>
      <c r="C133" s="75"/>
      <c r="D133" s="75"/>
      <c r="E133" s="75"/>
      <c r="F133" s="75"/>
      <c r="G133" s="75"/>
    </row>
    <row r="134" spans="4:7" ht="15">
      <c r="D134" s="75"/>
      <c r="E134" s="75"/>
      <c r="F134" s="75"/>
      <c r="G134" s="75"/>
    </row>
    <row r="135" spans="4:7" ht="15">
      <c r="D135" s="75"/>
      <c r="E135" s="75"/>
      <c r="F135" s="75"/>
      <c r="G135" s="75"/>
    </row>
    <row r="136" spans="2:7" ht="15">
      <c r="B136" s="148"/>
      <c r="C136" s="148"/>
      <c r="D136" s="148"/>
      <c r="E136" s="148"/>
      <c r="F136" s="148"/>
      <c r="G136" s="148"/>
    </row>
    <row r="137" ht="15">
      <c r="G137" s="81"/>
    </row>
    <row r="138" spans="2:7" ht="15">
      <c r="B138" s="78"/>
      <c r="C138" s="78"/>
      <c r="D138" s="78"/>
      <c r="E138" s="78"/>
      <c r="F138" s="78"/>
      <c r="G138" s="78"/>
    </row>
    <row r="139" spans="4:7" ht="15">
      <c r="D139" s="78"/>
      <c r="E139" s="78"/>
      <c r="F139" s="78"/>
      <c r="G139" s="78"/>
    </row>
    <row r="140" spans="4:7" ht="15">
      <c r="D140" s="78"/>
      <c r="E140" s="78"/>
      <c r="F140" s="78"/>
      <c r="G140" s="78"/>
    </row>
    <row r="141" spans="2:7" ht="15">
      <c r="B141" s="77"/>
      <c r="C141" s="77"/>
      <c r="D141" s="78"/>
      <c r="E141" s="78"/>
      <c r="F141" s="78"/>
      <c r="G141" s="78"/>
    </row>
    <row r="142" spans="4:7" ht="15">
      <c r="D142" s="78"/>
      <c r="E142" s="78"/>
      <c r="F142" s="78"/>
      <c r="G142" s="78"/>
    </row>
  </sheetData>
  <sheetProtection/>
  <mergeCells count="24">
    <mergeCell ref="B5:G5"/>
    <mergeCell ref="A71:D71"/>
    <mergeCell ref="G71:H71"/>
    <mergeCell ref="B9:D9"/>
    <mergeCell ref="B136:G136"/>
    <mergeCell ref="B11:D11"/>
    <mergeCell ref="A97:D97"/>
    <mergeCell ref="A31:B31"/>
    <mergeCell ref="A37:G37"/>
    <mergeCell ref="A38:C38"/>
    <mergeCell ref="F38:G38"/>
    <mergeCell ref="B17:D17"/>
    <mergeCell ref="B6:G6"/>
    <mergeCell ref="B7:G7"/>
    <mergeCell ref="B12:D12"/>
    <mergeCell ref="B16:D16"/>
    <mergeCell ref="L9:M9"/>
    <mergeCell ref="B13:D13"/>
    <mergeCell ref="A28:E28"/>
    <mergeCell ref="A29:E29"/>
    <mergeCell ref="A30:E30"/>
    <mergeCell ref="A36:G36"/>
    <mergeCell ref="A32:G32"/>
    <mergeCell ref="A34:F34"/>
  </mergeCells>
  <printOptions/>
  <pageMargins left="0.984251968503937" right="0.5905511811023623" top="0.5905511811023623" bottom="0.5905511811023623" header="0.31496062992125984" footer="0"/>
  <pageSetup firstPageNumber="13" useFirstPageNumber="1" fitToHeight="5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Жиянова</cp:lastModifiedBy>
  <cp:lastPrinted>2014-07-01T06:22:55Z</cp:lastPrinted>
  <dcterms:created xsi:type="dcterms:W3CDTF">2006-10-20T01:44:38Z</dcterms:created>
  <dcterms:modified xsi:type="dcterms:W3CDTF">2014-07-01T06:44:36Z</dcterms:modified>
  <cp:category/>
  <cp:version/>
  <cp:contentType/>
  <cp:contentStatus/>
</cp:coreProperties>
</file>