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1'!$A$1:$F$97</definedName>
  </definedNames>
  <calcPr fullCalcOnLoad="1"/>
</workbook>
</file>

<file path=xl/sharedStrings.xml><?xml version="1.0" encoding="utf-8"?>
<sst xmlns="http://schemas.openxmlformats.org/spreadsheetml/2006/main" count="23" uniqueCount="23">
  <si>
    <t>ИСТОЧНИКИ</t>
  </si>
  <si>
    <t>в том числе:</t>
  </si>
  <si>
    <t>(тыс.руб.)</t>
  </si>
  <si>
    <t>Наименование источника</t>
  </si>
  <si>
    <t>(плюс, минус)</t>
  </si>
  <si>
    <t>финансирования дефицита бюджета ЗАТО Северск на 2016 год</t>
  </si>
  <si>
    <t>Утвержд. Думой ЗАТО Северск 2016г.</t>
  </si>
  <si>
    <t>Уточн. Думой ЗАТО Северск 2016г.</t>
  </si>
  <si>
    <t xml:space="preserve">        3. Решение вступает в силу с даты его принятия.</t>
  </si>
  <si>
    <t xml:space="preserve">Г.А.Шамин </t>
  </si>
  <si>
    <t xml:space="preserve"> 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 информационно-телекоммуникационной сети «Интернет» (http://duma-seversk.ru).</t>
  </si>
  <si>
    <t xml:space="preserve">        Мэр ЗАТО Северск -       </t>
  </si>
  <si>
    <t xml:space="preserve">        Председатель Думы</t>
  </si>
  <si>
    <t>10 344,70».</t>
  </si>
  <si>
    <t xml:space="preserve">    Источники внутреннего финансирования дефицита бюджета ЗАТО Северск</t>
  </si>
  <si>
    <t xml:space="preserve">1.Разница между полученными и погашенными ЗАТО Северск  в валюте Российской Федерации кредитами кредитных организаций </t>
  </si>
  <si>
    <t>1.1.Получение кредитов от кредитных организаций бюджетом ЗАТО Северск в валюте Российской Федерации</t>
  </si>
  <si>
    <t>1.2.Погашение кредитов от кредитных организаций бюджетом ЗАТО Северск в валюте Российской Федерации</t>
  </si>
  <si>
    <t xml:space="preserve">2.Разница между полученными и погашенными ЗАТО Северск  в валюте Российской Федерации бюджетными кредитами </t>
  </si>
  <si>
    <t>2.1.Получение бюджетных кредитов  бюджетом ЗАТО Северск в валюте Российской Федерации</t>
  </si>
  <si>
    <t>2.2.Погашение бюджетных кредитов бюджетом ЗАТО Северск в валюте Российской Федерации</t>
  </si>
  <si>
    <t xml:space="preserve">3.Изменение остатков средств на счетах по учету средств бюджета ЗАТО Северск </t>
  </si>
  <si>
    <t>«Приложение 17
к Решению Думы ЗАТО Северск
от 24.12.2015 № 8/1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</si>
</sst>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3">
    <xf numFmtId="0" fontId="0" fillId="0" borderId="0" xfId="0" applyAlignment="1">
      <alignment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Zeros="0" tabSelected="1" view="pageBreakPreview" zoomScale="75" zoomScaleSheetLayoutView="75" zoomScalePageLayoutView="0" workbookViewId="0" topLeftCell="A1">
      <selection activeCell="A77" sqref="A77:A92"/>
    </sheetView>
  </sheetViews>
  <sheetFormatPr defaultColWidth="9.00390625" defaultRowHeight="12.75"/>
  <cols>
    <col min="1" max="1" width="70.875" style="9" customWidth="1"/>
    <col min="2" max="2" width="16.25390625" style="3" hidden="1" customWidth="1"/>
    <col min="3" max="3" width="8.25390625" style="2" hidden="1" customWidth="1"/>
    <col min="4" max="5" width="13.375" style="2" customWidth="1"/>
    <col min="6" max="6" width="13.625" style="2" customWidth="1"/>
    <col min="7" max="16384" width="9.125" style="2" customWidth="1"/>
  </cols>
  <sheetData>
    <row r="1" spans="1:9" ht="67.5" customHeight="1">
      <c r="A1" s="4"/>
      <c r="B1" s="35" t="s">
        <v>22</v>
      </c>
      <c r="C1" s="36"/>
      <c r="D1" s="36"/>
      <c r="E1" s="36"/>
      <c r="F1" s="36"/>
      <c r="G1" s="6"/>
      <c r="H1" s="6"/>
      <c r="I1" s="6"/>
    </row>
    <row r="2" spans="1:9" ht="12" customHeight="1">
      <c r="A2" s="4"/>
      <c r="B2" s="17"/>
      <c r="C2" s="14"/>
      <c r="D2" s="14"/>
      <c r="E2" s="14"/>
      <c r="F2" s="14"/>
      <c r="G2" s="6"/>
      <c r="H2" s="6"/>
      <c r="I2" s="6"/>
    </row>
    <row r="3" spans="1:6" ht="15" customHeight="1">
      <c r="A3" s="37" t="s">
        <v>0</v>
      </c>
      <c r="B3" s="37"/>
      <c r="C3" s="37"/>
      <c r="D3" s="37"/>
      <c r="E3" s="37"/>
      <c r="F3" s="37"/>
    </row>
    <row r="4" spans="1:6" ht="21.75" customHeight="1">
      <c r="A4" s="38" t="s">
        <v>5</v>
      </c>
      <c r="B4" s="38"/>
      <c r="C4" s="38"/>
      <c r="D4" s="38"/>
      <c r="E4" s="38"/>
      <c r="F4" s="38"/>
    </row>
    <row r="5" spans="1:6" ht="24" customHeight="1">
      <c r="A5" s="5"/>
      <c r="F5" s="5" t="s">
        <v>2</v>
      </c>
    </row>
    <row r="6" spans="1:6" s="7" customFormat="1" ht="21" customHeight="1">
      <c r="A6" s="30" t="s">
        <v>3</v>
      </c>
      <c r="B6" s="31"/>
      <c r="C6" s="31"/>
      <c r="D6" s="39" t="s">
        <v>6</v>
      </c>
      <c r="E6" s="28" t="s">
        <v>4</v>
      </c>
      <c r="F6" s="28" t="s">
        <v>7</v>
      </c>
    </row>
    <row r="7" spans="1:6" ht="56.25" customHeight="1">
      <c r="A7" s="32"/>
      <c r="B7" s="31"/>
      <c r="C7" s="31"/>
      <c r="D7" s="40"/>
      <c r="E7" s="29"/>
      <c r="F7" s="29"/>
    </row>
    <row r="8" spans="1:6" s="8" customFormat="1" ht="31.5" customHeight="1">
      <c r="A8" s="33" t="s">
        <v>14</v>
      </c>
      <c r="B8" s="34"/>
      <c r="C8" s="34"/>
      <c r="D8" s="10"/>
      <c r="E8" s="15">
        <f>E10+E13+E16</f>
        <v>10344.699999999999</v>
      </c>
      <c r="F8" s="15">
        <f>D8+E8</f>
        <v>10344.699999999999</v>
      </c>
    </row>
    <row r="9" spans="1:6" s="8" customFormat="1" ht="15.75">
      <c r="A9" s="33" t="s">
        <v>1</v>
      </c>
      <c r="B9" s="34"/>
      <c r="C9" s="34"/>
      <c r="D9" s="11"/>
      <c r="E9" s="15"/>
      <c r="F9" s="15">
        <f aca="true" t="shared" si="0" ref="F9:F15">D9+E9</f>
        <v>0</v>
      </c>
    </row>
    <row r="10" spans="1:6" s="8" customFormat="1" ht="31.5" customHeight="1">
      <c r="A10" s="42" t="s">
        <v>15</v>
      </c>
      <c r="B10" s="34"/>
      <c r="C10" s="34"/>
      <c r="D10" s="13"/>
      <c r="E10" s="16">
        <f>E11+E12</f>
        <v>17600</v>
      </c>
      <c r="F10" s="15">
        <f t="shared" si="0"/>
        <v>17600</v>
      </c>
    </row>
    <row r="11" spans="1:6" s="9" customFormat="1" ht="33" customHeight="1">
      <c r="A11" s="42" t="s">
        <v>16</v>
      </c>
      <c r="B11" s="34"/>
      <c r="C11" s="34"/>
      <c r="D11" s="12"/>
      <c r="E11" s="15">
        <v>55506.17</v>
      </c>
      <c r="F11" s="15">
        <f t="shared" si="0"/>
        <v>55506.17</v>
      </c>
    </row>
    <row r="12" spans="1:6" s="9" customFormat="1" ht="36" customHeight="1">
      <c r="A12" s="42" t="s">
        <v>17</v>
      </c>
      <c r="B12" s="34"/>
      <c r="C12" s="34"/>
      <c r="D12" s="12"/>
      <c r="E12" s="15">
        <v>-37906.17</v>
      </c>
      <c r="F12" s="15">
        <f t="shared" si="0"/>
        <v>-37906.17</v>
      </c>
    </row>
    <row r="13" spans="1:6" s="9" customFormat="1" ht="36" customHeight="1">
      <c r="A13" s="42" t="s">
        <v>18</v>
      </c>
      <c r="B13" s="34"/>
      <c r="C13" s="34"/>
      <c r="D13" s="12"/>
      <c r="E13" s="15">
        <f>E14+E15</f>
        <v>-17600</v>
      </c>
      <c r="F13" s="15">
        <f t="shared" si="0"/>
        <v>-17600</v>
      </c>
    </row>
    <row r="14" spans="1:6" s="9" customFormat="1" ht="36" customHeight="1">
      <c r="A14" s="42" t="s">
        <v>19</v>
      </c>
      <c r="B14" s="34"/>
      <c r="C14" s="34"/>
      <c r="D14" s="12"/>
      <c r="E14" s="15"/>
      <c r="F14" s="15">
        <f t="shared" si="0"/>
        <v>0</v>
      </c>
    </row>
    <row r="15" spans="1:6" s="9" customFormat="1" ht="32.25" customHeight="1">
      <c r="A15" s="42" t="s">
        <v>20</v>
      </c>
      <c r="B15" s="34"/>
      <c r="C15" s="34"/>
      <c r="D15" s="12"/>
      <c r="E15" s="15">
        <v>-17600</v>
      </c>
      <c r="F15" s="15">
        <f t="shared" si="0"/>
        <v>-17600</v>
      </c>
    </row>
    <row r="16" spans="1:6" s="9" customFormat="1" ht="33.75" customHeight="1">
      <c r="A16" s="42" t="s">
        <v>21</v>
      </c>
      <c r="B16" s="34"/>
      <c r="C16" s="34"/>
      <c r="D16" s="12"/>
      <c r="E16" s="15">
        <f>10056.88+211.02+76.8</f>
        <v>10344.699999999999</v>
      </c>
      <c r="F16" s="15" t="s">
        <v>13</v>
      </c>
    </row>
    <row r="19" spans="1:6" ht="72" customHeight="1">
      <c r="A19" s="41" t="s">
        <v>10</v>
      </c>
      <c r="B19" s="41"/>
      <c r="C19" s="41"/>
      <c r="D19" s="41"/>
      <c r="E19" s="41"/>
      <c r="F19" s="41"/>
    </row>
    <row r="20" ht="3" customHeight="1"/>
    <row r="21" ht="15.75">
      <c r="A21" s="9" t="s">
        <v>8</v>
      </c>
    </row>
    <row r="25" ht="15.75">
      <c r="A25" s="9" t="s">
        <v>11</v>
      </c>
    </row>
    <row r="26" spans="1:6" ht="15.75">
      <c r="A26" s="9" t="s">
        <v>12</v>
      </c>
      <c r="F26" s="2" t="s">
        <v>9</v>
      </c>
    </row>
    <row r="77" ht="15.75" customHeight="1">
      <c r="A77" s="20"/>
    </row>
    <row r="78" ht="18" customHeight="1">
      <c r="A78" s="20"/>
    </row>
    <row r="79" spans="1:3" ht="18" customHeight="1">
      <c r="A79" s="21"/>
      <c r="B79" s="18"/>
      <c r="C79" s="19"/>
    </row>
    <row r="80" spans="1:3" ht="18" customHeight="1">
      <c r="A80" s="22"/>
      <c r="B80" s="18"/>
      <c r="C80" s="19"/>
    </row>
    <row r="81" spans="1:5" ht="15.75" customHeight="1">
      <c r="A81" s="24"/>
      <c r="B81" s="18"/>
      <c r="C81" s="19"/>
      <c r="D81" s="1"/>
      <c r="E81" s="1"/>
    </row>
    <row r="82" spans="1:5" ht="18.75">
      <c r="A82" s="23"/>
      <c r="B82" s="18"/>
      <c r="C82" s="19"/>
      <c r="D82" s="1"/>
      <c r="E82" s="1"/>
    </row>
    <row r="83" spans="1:5" ht="18.75">
      <c r="A83" s="21"/>
      <c r="B83" s="18"/>
      <c r="C83" s="19"/>
      <c r="D83" s="1"/>
      <c r="E83" s="1"/>
    </row>
    <row r="84" spans="1:3" ht="18.75">
      <c r="A84" s="22"/>
      <c r="B84" s="18"/>
      <c r="C84" s="19"/>
    </row>
    <row r="85" spans="1:3" ht="18.75">
      <c r="A85" s="22"/>
      <c r="B85" s="18"/>
      <c r="C85" s="19"/>
    </row>
    <row r="86" spans="1:3" ht="18.75">
      <c r="A86" s="20"/>
      <c r="B86" s="18"/>
      <c r="C86" s="19"/>
    </row>
    <row r="87" spans="1:3" ht="18.75">
      <c r="A87" s="25"/>
      <c r="B87" s="18"/>
      <c r="C87" s="19"/>
    </row>
    <row r="88" spans="1:3" ht="18.75">
      <c r="A88" s="25"/>
      <c r="B88" s="18"/>
      <c r="C88" s="19"/>
    </row>
    <row r="89" spans="1:3" ht="18.75">
      <c r="A89" s="25"/>
      <c r="B89" s="18"/>
      <c r="C89" s="19"/>
    </row>
    <row r="90" spans="1:3" ht="18.75">
      <c r="A90" s="26"/>
      <c r="B90" s="18"/>
      <c r="C90" s="19"/>
    </row>
    <row r="91" spans="1:3" ht="18.75">
      <c r="A91" s="26"/>
      <c r="B91" s="18"/>
      <c r="C91" s="19"/>
    </row>
    <row r="92" spans="1:3" ht="18.75">
      <c r="A92" s="26"/>
      <c r="B92" s="18"/>
      <c r="C92" s="19"/>
    </row>
    <row r="93" spans="1:3" ht="18.75">
      <c r="A93" s="27"/>
      <c r="B93" s="18"/>
      <c r="C93" s="19"/>
    </row>
    <row r="94" ht="106.5" customHeight="1">
      <c r="A94" s="20"/>
    </row>
    <row r="95" ht="15.75">
      <c r="A95" s="20"/>
    </row>
    <row r="96" ht="15.75">
      <c r="A96" s="20"/>
    </row>
    <row r="97" ht="15.75">
      <c r="A97" s="20"/>
    </row>
  </sheetData>
  <sheetProtection/>
  <mergeCells count="17">
    <mergeCell ref="A19:F19"/>
    <mergeCell ref="A10:C10"/>
    <mergeCell ref="A11:C11"/>
    <mergeCell ref="A12:C12"/>
    <mergeCell ref="A15:C15"/>
    <mergeCell ref="A16:C16"/>
    <mergeCell ref="A13:C13"/>
    <mergeCell ref="A14:C14"/>
    <mergeCell ref="F6:F7"/>
    <mergeCell ref="A6:C7"/>
    <mergeCell ref="A8:C8"/>
    <mergeCell ref="B1:F1"/>
    <mergeCell ref="A3:F3"/>
    <mergeCell ref="A9:C9"/>
    <mergeCell ref="A4:F4"/>
    <mergeCell ref="D6:D7"/>
    <mergeCell ref="E6:E7"/>
  </mergeCells>
  <printOptions/>
  <pageMargins left="0.984251968503937" right="0.4330708661417323" top="0.5905511811023623" bottom="0.7874015748031497" header="0" footer="0.5118110236220472"/>
  <pageSetup firstPageNumber="133" useFirstPageNumber="1" horizontalDpi="600" verticalDpi="600" orientation="portrait" paperSize="9" scale="79" r:id="rId1"/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2016-02-12T08:20:47Z</cp:lastPrinted>
  <dcterms:created xsi:type="dcterms:W3CDTF">2003-11-12T05:35:25Z</dcterms:created>
  <dcterms:modified xsi:type="dcterms:W3CDTF">2016-03-01T04:47:56Z</dcterms:modified>
  <cp:category/>
  <cp:version/>
  <cp:contentType/>
  <cp:contentStatus/>
</cp:coreProperties>
</file>