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расшифровка" sheetId="1" r:id="rId1"/>
  </sheets>
  <definedNames>
    <definedName name="_xlnm.Print_Area" localSheetId="0">'расшифровка'!$B$1:$F$26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<sst xmlns="http://schemas.openxmlformats.org/spreadsheetml/2006/main" count="37" uniqueCount="37">
  <si>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Наименование </t>
  </si>
  <si>
    <t>Получение кредитов от кредитных организаций местными бюджетами  в валюте Российской Федерации</t>
  </si>
  <si>
    <t>Погашение местными бюджетами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</si>
  <si>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</si>
  <si>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</si>
  <si>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 xml:space="preserve">Увеличение прочих остатков денежных средств местных бюджетов </t>
  </si>
  <si>
    <t>01 02 00 00 04 0000 710</t>
  </si>
  <si>
    <t>01 02 00 00 04 0000 810</t>
  </si>
  <si>
    <t>01 03 00 00 04 0000 710</t>
  </si>
  <si>
    <t>01 03 00 00 04 0000 810</t>
  </si>
  <si>
    <t>01 05 02 01 04 0000 510</t>
  </si>
  <si>
    <t>01 06 04 00 04 0000 810</t>
  </si>
  <si>
    <t>к Решению Думы ЗАТО Северск</t>
  </si>
  <si>
    <t>ИТОГО</t>
  </si>
  <si>
    <t xml:space="preserve">дефицит </t>
  </si>
  <si>
    <t>Маскаева Людмила Семеновна</t>
  </si>
  <si>
    <t>Исполнение муниципальных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</si>
  <si>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 xml:space="preserve">Остатки на начало года </t>
  </si>
  <si>
    <t>Остатки на конец года</t>
  </si>
  <si>
    <t>Коды</t>
  </si>
  <si>
    <t>(тыс.руб.)</t>
  </si>
  <si>
    <t>Утв.Думой ЗАТО Северск,
2009 г.</t>
  </si>
  <si>
    <t>01 02 00 00 04 0000  000</t>
  </si>
  <si>
    <t>ОТЧЕТ</t>
  </si>
  <si>
    <t>об источниках финансирования дефицита бюджета ЗАТО Северск по кодам классификации источников финансирования дефицитов бюджетов за 2009 год</t>
  </si>
  <si>
    <t>Исполнено</t>
  </si>
  <si>
    <t>01 02 00 00 04 0000  810</t>
  </si>
  <si>
    <t>01 02 00 00 04 0000  710</t>
  </si>
  <si>
    <t>Получение кредитов от кредитных организаций ЗАТО Северск в валюте Российской Федерации</t>
  </si>
  <si>
    <t>Погашение кредитов от кредитных организаций ЗАТО Северск в валюте Российской Федерации</t>
  </si>
  <si>
    <t>Изменение  остатков  средств  на едином счете бюджета</t>
  </si>
  <si>
    <t>01 05 00 00 04 0000 000</t>
  </si>
  <si>
    <t>Процент исполнения к годовому плану</t>
  </si>
  <si>
    <t>Приложение 3</t>
  </si>
  <si>
    <t>77 23 83</t>
  </si>
  <si>
    <t>Разница между полученными и погашенными ЗАТО Северск в валюте Российской  Федерации  кредитами кредитных организаций</t>
  </si>
  <si>
    <t>от_13.05.2010__    №_96/1__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</si>
</sst>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sz val="12"/>
      <name val="Arial Cyr"/>
      <family val="0"/>
    </font>
    <font>
      <u val="single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12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4" fillId="0" borderId="10" xfId="0" applyFont="1" applyBorder="1" applyAlignment="1">
      <alignment vertical="center"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/>
    </xf>
    <xf numFmtId="0" fontId="3" fillId="24" borderId="11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 horizontal="right"/>
    </xf>
    <xf numFmtId="174" fontId="4" fillId="0" borderId="0" xfId="53" applyNumberFormat="1" applyFont="1" applyFill="1" applyBorder="1" applyAlignment="1" applyProtection="1">
      <alignment horizontal="right" vertical="center"/>
      <protection/>
    </xf>
    <xf numFmtId="0" fontId="4" fillId="24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174" fontId="14" fillId="0" borderId="0" xfId="53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left"/>
    </xf>
    <xf numFmtId="2" fontId="4" fillId="0" borderId="11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174" fontId="5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/>
    </xf>
    <xf numFmtId="174" fontId="4" fillId="0" borderId="0" xfId="0" applyNumberFormat="1" applyFont="1" applyAlignment="1">
      <alignment/>
    </xf>
    <xf numFmtId="164" fontId="14" fillId="0" borderId="0" xfId="53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2" fontId="4" fillId="0" borderId="12" xfId="0" applyNumberFormat="1" applyFont="1" applyFill="1" applyBorder="1" applyAlignment="1">
      <alignment vertical="center"/>
    </xf>
    <xf numFmtId="2" fontId="13" fillId="0" borderId="13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Zeros="0" tabSelected="1" workbookViewId="0" topLeftCell="B1">
      <selection activeCell="B1" sqref="B1"/>
    </sheetView>
  </sheetViews>
  <sheetFormatPr defaultColWidth="9.00390625" defaultRowHeight="12.75"/>
  <cols>
    <col min="1" max="1" width="8.25390625" style="1" hidden="1" customWidth="1"/>
    <col min="2" max="2" width="24.875" style="1" customWidth="1"/>
    <col min="3" max="3" width="49.25390625" style="2" customWidth="1"/>
    <col min="4" max="4" width="14.25390625" style="1" customWidth="1"/>
    <col min="5" max="6" width="14.25390625" style="11" customWidth="1"/>
    <col min="7" max="7" width="15.125" style="1" customWidth="1"/>
    <col min="8" max="10" width="9.125" style="1" customWidth="1"/>
    <col min="11" max="11" width="14.00390625" style="1" customWidth="1"/>
    <col min="12" max="16384" width="9.125" style="1" customWidth="1"/>
  </cols>
  <sheetData>
    <row r="1" spans="2:6" ht="15.75">
      <c r="B1" s="15"/>
      <c r="C1" s="23"/>
      <c r="D1" s="39" t="s">
        <v>33</v>
      </c>
      <c r="E1" s="23"/>
      <c r="F1" s="23"/>
    </row>
    <row r="2" spans="2:6" ht="15.75">
      <c r="B2" s="16"/>
      <c r="D2" s="40" t="s">
        <v>12</v>
      </c>
      <c r="E2" s="22"/>
      <c r="F2" s="22"/>
    </row>
    <row r="3" spans="2:6" ht="15.75">
      <c r="B3" s="15"/>
      <c r="D3" s="46" t="s">
        <v>36</v>
      </c>
      <c r="E3" s="31"/>
      <c r="F3" s="31"/>
    </row>
    <row r="4" spans="2:6" ht="15.75">
      <c r="B4" s="16"/>
      <c r="D4" s="24"/>
      <c r="E4" s="10"/>
      <c r="F4" s="10"/>
    </row>
    <row r="5" spans="2:6" ht="18" customHeight="1">
      <c r="B5" s="47" t="s">
        <v>23</v>
      </c>
      <c r="C5" s="47"/>
      <c r="D5" s="47"/>
      <c r="E5" s="48"/>
      <c r="F5" s="48"/>
    </row>
    <row r="6" spans="2:6" ht="33.75" customHeight="1">
      <c r="B6" s="49" t="s">
        <v>24</v>
      </c>
      <c r="C6" s="49"/>
      <c r="D6" s="49"/>
      <c r="E6" s="50"/>
      <c r="F6" s="50"/>
    </row>
    <row r="7" spans="2:11" ht="15.75">
      <c r="B7" s="16"/>
      <c r="D7" s="22"/>
      <c r="E7" s="57" t="s">
        <v>20</v>
      </c>
      <c r="F7" s="57"/>
      <c r="K7" s="7"/>
    </row>
    <row r="8" spans="2:6" s="13" customFormat="1" ht="21" customHeight="1">
      <c r="B8" s="56" t="s">
        <v>19</v>
      </c>
      <c r="C8" s="55" t="s">
        <v>0</v>
      </c>
      <c r="D8" s="54" t="s">
        <v>21</v>
      </c>
      <c r="E8" s="51" t="s">
        <v>25</v>
      </c>
      <c r="F8" s="53" t="s">
        <v>32</v>
      </c>
    </row>
    <row r="9" spans="1:6" ht="51.75" customHeight="1">
      <c r="A9" s="17"/>
      <c r="B9" s="56"/>
      <c r="C9" s="55"/>
      <c r="D9" s="54"/>
      <c r="E9" s="52"/>
      <c r="F9" s="53"/>
    </row>
    <row r="10" spans="1:6" s="8" customFormat="1" ht="15.75" hidden="1">
      <c r="A10" s="21"/>
      <c r="B10" s="20"/>
      <c r="C10" s="19" t="s">
        <v>14</v>
      </c>
      <c r="D10" s="25"/>
      <c r="E10" s="44"/>
      <c r="F10" s="44"/>
    </row>
    <row r="11" spans="1:6" ht="47.25" hidden="1">
      <c r="A11" s="18">
        <v>803</v>
      </c>
      <c r="B11" s="9" t="s">
        <v>6</v>
      </c>
      <c r="C11" s="3" t="s">
        <v>1</v>
      </c>
      <c r="D11" s="26"/>
      <c r="E11" s="44"/>
      <c r="F11" s="44"/>
    </row>
    <row r="12" spans="1:6" ht="47.25" hidden="1">
      <c r="A12" s="18">
        <v>803</v>
      </c>
      <c r="B12" s="9" t="s">
        <v>7</v>
      </c>
      <c r="C12" s="3" t="s">
        <v>2</v>
      </c>
      <c r="D12" s="26"/>
      <c r="E12" s="44"/>
      <c r="F12" s="44"/>
    </row>
    <row r="13" spans="1:6" ht="63" hidden="1">
      <c r="A13" s="18">
        <v>803</v>
      </c>
      <c r="B13" s="9" t="s">
        <v>8</v>
      </c>
      <c r="C13" s="4" t="s">
        <v>3</v>
      </c>
      <c r="D13" s="26"/>
      <c r="E13" s="44"/>
      <c r="F13" s="44"/>
    </row>
    <row r="14" spans="1:6" ht="63" hidden="1">
      <c r="A14" s="18">
        <v>803</v>
      </c>
      <c r="B14" s="9" t="s">
        <v>9</v>
      </c>
      <c r="C14" s="3" t="s">
        <v>4</v>
      </c>
      <c r="D14" s="26"/>
      <c r="E14" s="44"/>
      <c r="F14" s="44"/>
    </row>
    <row r="15" spans="1:6" ht="31.5" hidden="1">
      <c r="A15" s="18">
        <v>803</v>
      </c>
      <c r="B15" s="9" t="s">
        <v>10</v>
      </c>
      <c r="C15" s="4" t="s">
        <v>5</v>
      </c>
      <c r="D15" s="26"/>
      <c r="E15" s="44"/>
      <c r="F15" s="44"/>
    </row>
    <row r="16" spans="1:6" s="32" customFormat="1" ht="24.75" customHeight="1">
      <c r="A16" s="26"/>
      <c r="B16" s="9"/>
      <c r="C16" s="12" t="s">
        <v>17</v>
      </c>
      <c r="D16" s="29">
        <v>181411.99</v>
      </c>
      <c r="E16" s="29">
        <v>181411.99</v>
      </c>
      <c r="F16" s="42">
        <f>E16/D16*100</f>
        <v>100</v>
      </c>
    </row>
    <row r="17" spans="1:7" s="32" customFormat="1" ht="24.75" customHeight="1">
      <c r="A17" s="33"/>
      <c r="B17" s="14"/>
      <c r="C17" s="12" t="s">
        <v>18</v>
      </c>
      <c r="D17" s="29">
        <v>14796.28</v>
      </c>
      <c r="E17" s="29">
        <v>87418.93</v>
      </c>
      <c r="F17" s="42">
        <f>E17/D17*100</f>
        <v>590.8169485843739</v>
      </c>
      <c r="G17" s="37"/>
    </row>
    <row r="18" spans="1:6" s="34" customFormat="1" ht="43.5" customHeight="1">
      <c r="A18" s="26">
        <v>803</v>
      </c>
      <c r="B18" s="38" t="s">
        <v>31</v>
      </c>
      <c r="C18" s="4" t="s">
        <v>30</v>
      </c>
      <c r="D18" s="30">
        <f>D16-D17</f>
        <v>166615.71</v>
      </c>
      <c r="E18" s="30">
        <f>E16-E17</f>
        <v>93993.06</v>
      </c>
      <c r="F18" s="42">
        <f>E18/D18*100</f>
        <v>56.413083736221516</v>
      </c>
    </row>
    <row r="19" spans="1:6" s="34" customFormat="1" ht="114" customHeight="1" hidden="1">
      <c r="A19" s="26">
        <v>803</v>
      </c>
      <c r="B19" s="38" t="s">
        <v>11</v>
      </c>
      <c r="C19" s="4" t="s">
        <v>16</v>
      </c>
      <c r="D19" s="27">
        <v>0</v>
      </c>
      <c r="E19" s="29"/>
      <c r="F19" s="42"/>
    </row>
    <row r="20" spans="1:11" s="34" customFormat="1" ht="49.5" customHeight="1">
      <c r="A20" s="26">
        <v>803</v>
      </c>
      <c r="B20" s="38" t="s">
        <v>22</v>
      </c>
      <c r="C20" s="4" t="s">
        <v>35</v>
      </c>
      <c r="D20" s="27">
        <v>31606.94</v>
      </c>
      <c r="E20" s="29">
        <v>10600</v>
      </c>
      <c r="F20" s="42">
        <f>E20/D20*100</f>
        <v>33.53693840656514</v>
      </c>
      <c r="J20" s="36"/>
      <c r="K20" s="36"/>
    </row>
    <row r="21" spans="1:11" s="34" customFormat="1" ht="49.5" customHeight="1">
      <c r="A21" s="26"/>
      <c r="B21" s="38" t="s">
        <v>27</v>
      </c>
      <c r="C21" s="4" t="s">
        <v>28</v>
      </c>
      <c r="D21" s="27">
        <v>52606.94</v>
      </c>
      <c r="E21" s="41">
        <v>31600</v>
      </c>
      <c r="F21" s="42">
        <f>E21/D21*100</f>
        <v>60.068120289832486</v>
      </c>
      <c r="J21" s="36"/>
      <c r="K21" s="36"/>
    </row>
    <row r="22" spans="1:11" s="34" customFormat="1" ht="49.5" customHeight="1">
      <c r="A22" s="26"/>
      <c r="B22" s="38" t="s">
        <v>26</v>
      </c>
      <c r="C22" s="4" t="s">
        <v>29</v>
      </c>
      <c r="D22" s="27">
        <v>-21000</v>
      </c>
      <c r="E22" s="41">
        <v>-21000</v>
      </c>
      <c r="F22" s="42">
        <f>E22/D22*100</f>
        <v>100</v>
      </c>
      <c r="J22" s="36"/>
      <c r="K22" s="36"/>
    </row>
    <row r="23" spans="1:11" s="34" customFormat="1" ht="24.75" customHeight="1">
      <c r="A23" s="35"/>
      <c r="B23" s="9"/>
      <c r="C23" s="5" t="s">
        <v>13</v>
      </c>
      <c r="D23" s="28">
        <f>D18+D20</f>
        <v>198222.65</v>
      </c>
      <c r="E23" s="28">
        <f>E18+E20</f>
        <v>104593.06</v>
      </c>
      <c r="F23" s="43">
        <f>E23/D23*100</f>
        <v>52.76544330327538</v>
      </c>
      <c r="J23" s="36"/>
      <c r="K23" s="36"/>
    </row>
    <row r="24" spans="2:6" ht="393" customHeight="1">
      <c r="B24" s="6"/>
      <c r="D24" s="16"/>
      <c r="E24" s="10"/>
      <c r="F24" s="45"/>
    </row>
    <row r="25" spans="2:6" ht="15.75">
      <c r="B25" s="6"/>
      <c r="D25" s="6"/>
      <c r="E25" s="10"/>
      <c r="F25" s="10"/>
    </row>
    <row r="26" spans="2:6" ht="15.75">
      <c r="B26" s="6"/>
      <c r="D26" s="6"/>
      <c r="E26" s="10"/>
      <c r="F26" s="10"/>
    </row>
    <row r="27" ht="15.75">
      <c r="B27" s="6"/>
    </row>
    <row r="34" ht="15.75">
      <c r="B34" s="6" t="s">
        <v>15</v>
      </c>
    </row>
    <row r="35" ht="15.75">
      <c r="B35" s="6" t="s">
        <v>34</v>
      </c>
    </row>
  </sheetData>
  <sheetProtection/>
  <mergeCells count="8">
    <mergeCell ref="B5:F5"/>
    <mergeCell ref="B6:F6"/>
    <mergeCell ref="E8:E9"/>
    <mergeCell ref="F8:F9"/>
    <mergeCell ref="D8:D9"/>
    <mergeCell ref="C8:C9"/>
    <mergeCell ref="B8:B9"/>
    <mergeCell ref="E7:F7"/>
  </mergeCells>
  <printOptions/>
  <pageMargins left="0.7874015748031497" right="0.5118110236220472" top="0.5511811023622047" bottom="0.4724409448818898" header="0.15748031496062992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Naumova</cp:lastModifiedBy>
  <cp:lastPrinted>2010-03-24T08:58:46Z</cp:lastPrinted>
  <dcterms:created xsi:type="dcterms:W3CDTF">2003-11-12T05:35:25Z</dcterms:created>
  <dcterms:modified xsi:type="dcterms:W3CDTF">2010-05-21T04:44:31Z</dcterms:modified>
  <cp:category/>
  <cp:version/>
  <cp:contentType/>
  <cp:contentStatus/>
</cp:coreProperties>
</file>