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'Отчет'!$20:$20</definedName>
  </definedNames>
  <calcPr fullCalcOnLoad="1"/>
</workbook>
</file>

<file path=xl/sharedStrings.xml><?xml version="1.0" encoding="utf-8"?>
<sst xmlns="http://schemas.openxmlformats.org/spreadsheetml/2006/main" count="130" uniqueCount="64">
  <si>
    <t xml:space="preserve"> </t>
  </si>
  <si>
    <t xml:space="preserve">  </t>
  </si>
  <si>
    <t xml:space="preserve"> АДМ</t>
  </si>
  <si>
    <t>Наименование</t>
  </si>
  <si>
    <t>к решению Думы ЗАТО Северск</t>
  </si>
  <si>
    <t>от____________2008 №______</t>
  </si>
  <si>
    <t>План 2008 года</t>
  </si>
  <si>
    <t>% исполнения к плану 2008 года</t>
  </si>
  <si>
    <t>Первоначальный план 2008 года</t>
  </si>
  <si>
    <t>(тыс.руб.)</t>
  </si>
  <si>
    <t xml:space="preserve">Приложение </t>
  </si>
  <si>
    <t>Капитальный ремонт за счет средств местного бюджета, в том числе:</t>
  </si>
  <si>
    <t>0700</t>
  </si>
  <si>
    <t>Образование</t>
  </si>
  <si>
    <t>953</t>
  </si>
  <si>
    <t>0702</t>
  </si>
  <si>
    <t>УКС Администрации ЗАТО Северск</t>
  </si>
  <si>
    <t xml:space="preserve"> - капитальный ремонт общеобразовательных учреждений (школы)</t>
  </si>
  <si>
    <t xml:space="preserve"> - капитальный ремонт МОУ ЗАТО Северск ДОД  ДЮСШ НВС "Русь"</t>
  </si>
  <si>
    <t>0709</t>
  </si>
  <si>
    <t xml:space="preserve"> - целевая программа "Укрепление и развитие материально-технической базы детских оздоровительных учреждений на 2007-2010 годы"</t>
  </si>
  <si>
    <t>0800</t>
  </si>
  <si>
    <t>Культура, кинематография и средства массовой информации</t>
  </si>
  <si>
    <t>0806</t>
  </si>
  <si>
    <t>УКС Администрации ЗАТО Северск  - мероприятия по обеспечению первичных мер пожарной безопасности на территории городского округа ЗАТО Северск Томской области на 2007-2010 годы (учреждения культуры)</t>
  </si>
  <si>
    <t xml:space="preserve"> - капитальный ремонт дошкольных образовательных учреждений</t>
  </si>
  <si>
    <t xml:space="preserve"> - мероприятия по обеспечению первичных мер пожарной безопасности на территории городского округа ЗАТО Северск Томской области на 2007-2010 годы (учреждения культуры)</t>
  </si>
  <si>
    <t xml:space="preserve"> - Комплексный план мероприятий по подготовке к празднованию 60-летия г.Северска на 2007-2009 годы (учреждения культуры)</t>
  </si>
  <si>
    <t>Капитальный ремонт за счет субсидии областного бюджета, в том числе:</t>
  </si>
  <si>
    <t>0701</t>
  </si>
  <si>
    <t>УКС Администрации ЗАТО Северск  - капитальный ремонт дошкольных образовательных учреждений</t>
  </si>
  <si>
    <t xml:space="preserve"> - капитальный ремонт учреждений дополнительного образования (спортивной направленности - МОУ ЗАТО Северск ДОД СДЮСШОР "Лидер")</t>
  </si>
  <si>
    <t>УКС Администрации ЗАТО Северск  - Комплексный план мероприятий по подготовке к празднованию 60-летия г.Северска на 2007-2009 годы (учреждения культуры)</t>
  </si>
  <si>
    <t>0900</t>
  </si>
  <si>
    <t>Здравоохранение, физическая культура и спорт</t>
  </si>
  <si>
    <t>0910</t>
  </si>
  <si>
    <t>УКС Администрации ЗАТО Северск  - капитальный ремонт общеобразовательных учреждений (школы) за счет остатка субвенции 2007 года</t>
  </si>
  <si>
    <t>Исполнено</t>
  </si>
  <si>
    <t>Раздел, подраздел</t>
  </si>
  <si>
    <t>I</t>
  </si>
  <si>
    <t>II</t>
  </si>
  <si>
    <t>III</t>
  </si>
  <si>
    <t>IV</t>
  </si>
  <si>
    <t>1</t>
  </si>
  <si>
    <t>Капитальный ремонт за счет субсидии федерального бюджета на развитие и поддержку социальной и инженерной инфраструктуры, в том числе:</t>
  </si>
  <si>
    <t>за счет субсидии областного бюджета на ремонт муниципальных объектов социальной сферы, закрепленных на праве оперативного управления за муниципальными учреждениями культуры, образования, здравоохранения</t>
  </si>
  <si>
    <t>за счет субсидии областного бюджета на реализацию мероприятий областной целевой программы "Развитие физической культуры и спорта в Томской области на 2006-2008 годы"</t>
  </si>
  <si>
    <t>УКС Администрации ЗАТО Северск  - областная целевая программа "Развитие физической культуры и спорта в Томской области на 2006-2008 годы" (капитальный ремонт МОУ ЗАТО Северск ДОД СДЮСШОР "Лидер")</t>
  </si>
  <si>
    <t xml:space="preserve"> - капитальный ремонт подведомственных Управлению образования учреждений дополнительного образования</t>
  </si>
  <si>
    <t xml:space="preserve"> - капитальный ремонт стены  в кабинете физики МОУ "СОШ 
№ 76" за счет средств Фонда непредвиденных расходов Администрации ЗАТО Северск</t>
  </si>
  <si>
    <t xml:space="preserve"> - мероприятия по обеспечению первичных мер пожарной безопасности на территории городского округа ЗАТО Северск Томской области на 2007-2010 годы 
(дошкольные образовательные учреждения)</t>
  </si>
  <si>
    <t xml:space="preserve"> - Комплексный план мероприятий по подготовке к празднованию 60-летия г.Северска на 2007-2009 годы 
(МОУ ЗАТО Северск ДОД СДЮСШОР "Лидер")</t>
  </si>
  <si>
    <t>Утв. Думой ЗАТО Северск, 2008 год</t>
  </si>
  <si>
    <t>Процент исполнения к плану  2008 года</t>
  </si>
  <si>
    <t>Курапова Ольга Николаевна</t>
  </si>
  <si>
    <t>77 39 25</t>
  </si>
  <si>
    <t>ВСЕГО</t>
  </si>
  <si>
    <t>Капитальный ремонт за счет средств остатка субвенции федерального бюджета 2007 года на развитие социальной и инженерной инфраструктуры</t>
  </si>
  <si>
    <t>ОТЧЕТ</t>
  </si>
  <si>
    <t>к Решению Думы ЗАТО Северск</t>
  </si>
  <si>
    <t>Приложение 6</t>
  </si>
  <si>
    <t>УКС Администрации ЗАТО Северск  - мероприятия по обеспечению первичных мер пожарной безопасности на территории городского округа ЗАТО Северск Томской области на 2007-2010 годы (подведомственные учреждения дополнительного образования)</t>
  </si>
  <si>
    <t>о расходах по финансированию капитального ремонта объектов бюджетной сферы 
ЗАТО Северск на 2008 год</t>
  </si>
  <si>
    <t>от __14.05.2009___ №__73/1____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</si>
</sst>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3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justify" wrapText="1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165" fontId="3" fillId="0" borderId="0" xfId="52" applyNumberFormat="1" applyFont="1" applyFill="1" applyBorder="1" applyAlignment="1" applyProtection="1">
      <alignment horizontal="left" vertical="center"/>
      <protection/>
    </xf>
    <xf numFmtId="166" fontId="4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textRotation="90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66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left" vertical="center"/>
    </xf>
    <xf numFmtId="166" fontId="3" fillId="0" borderId="0" xfId="0" applyNumberFormat="1" applyFont="1" applyFill="1" applyAlignment="1">
      <alignment vertical="center"/>
    </xf>
    <xf numFmtId="166" fontId="2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 vertical="justify" wrapText="1"/>
    </xf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showZeros="0" tabSelected="1" zoomScalePageLayoutView="0" workbookViewId="0" topLeftCell="B1">
      <selection activeCell="B1" sqref="B1"/>
    </sheetView>
  </sheetViews>
  <sheetFormatPr defaultColWidth="8.8515625" defaultRowHeight="12.75"/>
  <cols>
    <col min="1" max="1" width="6.28125" style="6" hidden="1" customWidth="1"/>
    <col min="2" max="2" width="8.7109375" style="6" customWidth="1"/>
    <col min="3" max="3" width="64.140625" style="7" customWidth="1"/>
    <col min="4" max="5" width="17.7109375" style="8" hidden="1" customWidth="1"/>
    <col min="6" max="6" width="16.8515625" style="8" customWidth="1"/>
    <col min="7" max="7" width="15.57421875" style="8" customWidth="1"/>
    <col min="8" max="8" width="15.140625" style="5" customWidth="1"/>
    <col min="9" max="9" width="17.7109375" style="5" hidden="1" customWidth="1"/>
    <col min="10" max="16384" width="8.8515625" style="5" customWidth="1"/>
  </cols>
  <sheetData>
    <row r="1" spans="5:8" ht="15.75">
      <c r="E1" s="8" t="s">
        <v>10</v>
      </c>
      <c r="F1" s="35" t="s">
        <v>60</v>
      </c>
      <c r="H1" s="20"/>
    </row>
    <row r="2" spans="6:8" ht="15.75">
      <c r="F2" s="10" t="s">
        <v>59</v>
      </c>
      <c r="H2" s="20"/>
    </row>
    <row r="3" spans="2:6" ht="18" customHeight="1">
      <c r="B3" s="6" t="s">
        <v>1</v>
      </c>
      <c r="D3" s="9" t="s">
        <v>4</v>
      </c>
      <c r="E3" s="9"/>
      <c r="F3" s="36" t="s">
        <v>63</v>
      </c>
    </row>
    <row r="4" spans="2:6" ht="15.75">
      <c r="B4" s="6" t="s">
        <v>1</v>
      </c>
      <c r="D4" s="10" t="s">
        <v>5</v>
      </c>
      <c r="E4" s="10"/>
      <c r="F4" s="5"/>
    </row>
    <row r="5" spans="1:3" ht="15.75">
      <c r="A5" s="6" t="s">
        <v>0</v>
      </c>
      <c r="B5" s="6" t="s">
        <v>1</v>
      </c>
      <c r="C5" s="7" t="s">
        <v>0</v>
      </c>
    </row>
    <row r="6" spans="1:9" ht="22.5" customHeight="1">
      <c r="A6" s="6" t="s">
        <v>0</v>
      </c>
      <c r="B6" s="39" t="s">
        <v>58</v>
      </c>
      <c r="C6" s="40"/>
      <c r="D6" s="40"/>
      <c r="E6" s="40"/>
      <c r="F6" s="40"/>
      <c r="G6" s="40"/>
      <c r="H6" s="40"/>
      <c r="I6" s="11"/>
    </row>
    <row r="7" ht="15.75" hidden="1"/>
    <row r="8" ht="15.75" hidden="1"/>
    <row r="9" ht="15.75" hidden="1"/>
    <row r="10" ht="15.75" hidden="1"/>
    <row r="11" ht="15" customHeight="1" hidden="1"/>
    <row r="12" ht="15.75" hidden="1"/>
    <row r="13" ht="15.75" hidden="1"/>
    <row r="14" ht="15.75" hidden="1"/>
    <row r="15" ht="15.75" hidden="1"/>
    <row r="16" ht="20.25" customHeight="1" hidden="1"/>
    <row r="17" spans="2:8" ht="35.25" customHeight="1">
      <c r="B17" s="37" t="s">
        <v>62</v>
      </c>
      <c r="C17" s="38"/>
      <c r="D17" s="38"/>
      <c r="E17" s="38"/>
      <c r="F17" s="38"/>
      <c r="G17" s="38"/>
      <c r="H17" s="38"/>
    </row>
    <row r="18" spans="8:9" ht="15.75">
      <c r="H18" s="33" t="s">
        <v>9</v>
      </c>
      <c r="I18" s="21"/>
    </row>
    <row r="19" spans="1:9" s="12" customFormat="1" ht="66" customHeight="1">
      <c r="A19" s="13" t="s">
        <v>2</v>
      </c>
      <c r="B19" s="14" t="s">
        <v>38</v>
      </c>
      <c r="C19" s="25" t="s">
        <v>3</v>
      </c>
      <c r="D19" s="15" t="s">
        <v>8</v>
      </c>
      <c r="E19" s="15" t="s">
        <v>6</v>
      </c>
      <c r="F19" s="15" t="s">
        <v>52</v>
      </c>
      <c r="G19" s="15" t="s">
        <v>37</v>
      </c>
      <c r="H19" s="15" t="s">
        <v>53</v>
      </c>
      <c r="I19" s="15" t="s">
        <v>7</v>
      </c>
    </row>
    <row r="20" spans="1:9" s="12" customFormat="1" ht="14.25" customHeight="1">
      <c r="A20" s="16">
        <v>1</v>
      </c>
      <c r="B20" s="17" t="s">
        <v>43</v>
      </c>
      <c r="C20" s="18">
        <v>2</v>
      </c>
      <c r="D20" s="19">
        <v>4</v>
      </c>
      <c r="E20" s="19">
        <v>5</v>
      </c>
      <c r="F20" s="19">
        <v>3</v>
      </c>
      <c r="G20" s="19">
        <v>4</v>
      </c>
      <c r="H20" s="19">
        <v>5</v>
      </c>
      <c r="I20" s="19">
        <v>9</v>
      </c>
    </row>
    <row r="21" spans="1:9" s="26" customFormat="1" ht="31.5">
      <c r="A21" s="23"/>
      <c r="B21" s="23" t="s">
        <v>39</v>
      </c>
      <c r="C21" s="30" t="s">
        <v>11</v>
      </c>
      <c r="D21" s="24">
        <v>0</v>
      </c>
      <c r="E21" s="24">
        <v>6508.61</v>
      </c>
      <c r="F21" s="24">
        <v>6508.61</v>
      </c>
      <c r="G21" s="24">
        <v>6502.43</v>
      </c>
      <c r="H21" s="24">
        <v>99.91</v>
      </c>
      <c r="I21" s="24">
        <v>99.91</v>
      </c>
    </row>
    <row r="22" spans="1:9" s="26" customFormat="1" ht="15.75">
      <c r="A22" s="23"/>
      <c r="B22" s="23" t="s">
        <v>12</v>
      </c>
      <c r="C22" s="30" t="s">
        <v>13</v>
      </c>
      <c r="D22" s="24">
        <v>0</v>
      </c>
      <c r="E22" s="24">
        <v>6011.11</v>
      </c>
      <c r="F22" s="24">
        <v>6011.11</v>
      </c>
      <c r="G22" s="24">
        <v>6004.93</v>
      </c>
      <c r="H22" s="24">
        <v>99.9</v>
      </c>
      <c r="I22" s="24">
        <v>99.9</v>
      </c>
    </row>
    <row r="23" spans="1:9" s="29" customFormat="1" ht="15.75">
      <c r="A23" s="27" t="s">
        <v>14</v>
      </c>
      <c r="B23" s="27" t="s">
        <v>15</v>
      </c>
      <c r="C23" s="31" t="s">
        <v>16</v>
      </c>
      <c r="D23" s="28">
        <v>0</v>
      </c>
      <c r="E23" s="28">
        <v>2209.76</v>
      </c>
      <c r="F23" s="28">
        <v>2209.76</v>
      </c>
      <c r="G23" s="28">
        <v>2203.58</v>
      </c>
      <c r="H23" s="28">
        <v>99.72</v>
      </c>
      <c r="I23" s="28">
        <v>99.72</v>
      </c>
    </row>
    <row r="24" spans="1:9" ht="31.5">
      <c r="A24" s="17" t="s">
        <v>14</v>
      </c>
      <c r="B24" s="17" t="s">
        <v>15</v>
      </c>
      <c r="C24" s="32" t="s">
        <v>17</v>
      </c>
      <c r="D24" s="22">
        <v>0</v>
      </c>
      <c r="E24" s="22">
        <v>1062.66</v>
      </c>
      <c r="F24" s="22">
        <v>1062.66</v>
      </c>
      <c r="G24" s="22">
        <v>1056.53</v>
      </c>
      <c r="H24" s="22">
        <v>99.42</v>
      </c>
      <c r="I24" s="22">
        <v>99.42</v>
      </c>
    </row>
    <row r="25" spans="1:9" ht="31.5">
      <c r="A25" s="17" t="s">
        <v>14</v>
      </c>
      <c r="B25" s="17" t="s">
        <v>15</v>
      </c>
      <c r="C25" s="32" t="s">
        <v>18</v>
      </c>
      <c r="D25" s="22">
        <v>0</v>
      </c>
      <c r="E25" s="22">
        <v>777.1</v>
      </c>
      <c r="F25" s="22">
        <v>777.1</v>
      </c>
      <c r="G25" s="22">
        <v>777.05</v>
      </c>
      <c r="H25" s="22">
        <v>99.99</v>
      </c>
      <c r="I25" s="22">
        <v>99.99</v>
      </c>
    </row>
    <row r="26" spans="1:9" ht="47.25">
      <c r="A26" s="17" t="s">
        <v>14</v>
      </c>
      <c r="B26" s="17" t="s">
        <v>15</v>
      </c>
      <c r="C26" s="32" t="s">
        <v>49</v>
      </c>
      <c r="D26" s="22">
        <v>0</v>
      </c>
      <c r="E26" s="22">
        <v>370</v>
      </c>
      <c r="F26" s="22">
        <v>370</v>
      </c>
      <c r="G26" s="22">
        <v>370</v>
      </c>
      <c r="H26" s="22">
        <v>100</v>
      </c>
      <c r="I26" s="22">
        <v>100</v>
      </c>
    </row>
    <row r="27" spans="1:9" s="29" customFormat="1" ht="19.5" customHeight="1">
      <c r="A27" s="27" t="s">
        <v>14</v>
      </c>
      <c r="B27" s="27" t="s">
        <v>19</v>
      </c>
      <c r="C27" s="31" t="s">
        <v>16</v>
      </c>
      <c r="D27" s="28">
        <v>0</v>
      </c>
      <c r="E27" s="28">
        <v>3801.35</v>
      </c>
      <c r="F27" s="28">
        <v>3801.35</v>
      </c>
      <c r="G27" s="28">
        <v>3801.35</v>
      </c>
      <c r="H27" s="28">
        <v>100</v>
      </c>
      <c r="I27" s="28">
        <v>100</v>
      </c>
    </row>
    <row r="28" spans="1:9" ht="53.25" customHeight="1">
      <c r="A28" s="17" t="s">
        <v>14</v>
      </c>
      <c r="B28" s="17" t="s">
        <v>19</v>
      </c>
      <c r="C28" s="32" t="s">
        <v>20</v>
      </c>
      <c r="D28" s="22">
        <v>0</v>
      </c>
      <c r="E28" s="22">
        <v>2650</v>
      </c>
      <c r="F28" s="22">
        <v>2650</v>
      </c>
      <c r="G28" s="22">
        <v>2650</v>
      </c>
      <c r="H28" s="22">
        <v>100</v>
      </c>
      <c r="I28" s="22">
        <v>100</v>
      </c>
    </row>
    <row r="29" spans="1:9" ht="63">
      <c r="A29" s="17" t="s">
        <v>14</v>
      </c>
      <c r="B29" s="17" t="s">
        <v>19</v>
      </c>
      <c r="C29" s="32" t="s">
        <v>50</v>
      </c>
      <c r="D29" s="22">
        <v>0</v>
      </c>
      <c r="E29" s="22">
        <v>1151.35</v>
      </c>
      <c r="F29" s="22">
        <v>1151.35</v>
      </c>
      <c r="G29" s="22">
        <v>1151.35</v>
      </c>
      <c r="H29" s="22">
        <v>100</v>
      </c>
      <c r="I29" s="22">
        <v>100</v>
      </c>
    </row>
    <row r="30" spans="1:9" s="26" customFormat="1" ht="30.75" customHeight="1">
      <c r="A30" s="23"/>
      <c r="B30" s="23" t="s">
        <v>21</v>
      </c>
      <c r="C30" s="30" t="s">
        <v>22</v>
      </c>
      <c r="D30" s="24">
        <v>0</v>
      </c>
      <c r="E30" s="24">
        <v>497.5</v>
      </c>
      <c r="F30" s="24">
        <v>497.5</v>
      </c>
      <c r="G30" s="24">
        <v>497.5</v>
      </c>
      <c r="H30" s="24">
        <v>100</v>
      </c>
      <c r="I30" s="24">
        <v>100</v>
      </c>
    </row>
    <row r="31" spans="1:9" s="29" customFormat="1" ht="63">
      <c r="A31" s="27" t="s">
        <v>14</v>
      </c>
      <c r="B31" s="27" t="s">
        <v>23</v>
      </c>
      <c r="C31" s="31" t="s">
        <v>24</v>
      </c>
      <c r="D31" s="28">
        <v>0</v>
      </c>
      <c r="E31" s="28">
        <v>497.5</v>
      </c>
      <c r="F31" s="28">
        <v>497.5</v>
      </c>
      <c r="G31" s="28">
        <v>497.5</v>
      </c>
      <c r="H31" s="28">
        <v>100</v>
      </c>
      <c r="I31" s="28">
        <v>100</v>
      </c>
    </row>
    <row r="32" spans="1:9" s="26" customFormat="1" ht="47.25">
      <c r="A32" s="23"/>
      <c r="B32" s="23" t="s">
        <v>40</v>
      </c>
      <c r="C32" s="30" t="s">
        <v>44</v>
      </c>
      <c r="D32" s="24">
        <v>0</v>
      </c>
      <c r="E32" s="24">
        <v>82970</v>
      </c>
      <c r="F32" s="24">
        <v>82970</v>
      </c>
      <c r="G32" s="24">
        <v>63902.53</v>
      </c>
      <c r="H32" s="24">
        <v>77.02</v>
      </c>
      <c r="I32" s="24">
        <v>77.02</v>
      </c>
    </row>
    <row r="33" spans="1:9" s="26" customFormat="1" ht="15.75">
      <c r="A33" s="23"/>
      <c r="B33" s="23" t="s">
        <v>12</v>
      </c>
      <c r="C33" s="30" t="s">
        <v>13</v>
      </c>
      <c r="D33" s="24">
        <v>0</v>
      </c>
      <c r="E33" s="24">
        <v>70370</v>
      </c>
      <c r="F33" s="24">
        <v>70370</v>
      </c>
      <c r="G33" s="24">
        <v>51302.53</v>
      </c>
      <c r="H33" s="24">
        <v>72.9</v>
      </c>
      <c r="I33" s="24">
        <v>72.9</v>
      </c>
    </row>
    <row r="34" spans="1:9" s="29" customFormat="1" ht="15.75">
      <c r="A34" s="27" t="s">
        <v>14</v>
      </c>
      <c r="B34" s="27" t="s">
        <v>19</v>
      </c>
      <c r="C34" s="31" t="s">
        <v>16</v>
      </c>
      <c r="D34" s="28">
        <v>0</v>
      </c>
      <c r="E34" s="28">
        <v>70370</v>
      </c>
      <c r="F34" s="28">
        <v>70370</v>
      </c>
      <c r="G34" s="28">
        <v>51302.53</v>
      </c>
      <c r="H34" s="28">
        <v>72.9</v>
      </c>
      <c r="I34" s="28">
        <v>72.9</v>
      </c>
    </row>
    <row r="35" spans="1:9" ht="31.5">
      <c r="A35" s="17" t="s">
        <v>14</v>
      </c>
      <c r="B35" s="17" t="s">
        <v>19</v>
      </c>
      <c r="C35" s="32" t="s">
        <v>17</v>
      </c>
      <c r="D35" s="22">
        <v>0</v>
      </c>
      <c r="E35" s="22">
        <v>31151</v>
      </c>
      <c r="F35" s="22">
        <v>31151</v>
      </c>
      <c r="G35" s="22">
        <v>31150.99</v>
      </c>
      <c r="H35" s="22">
        <v>100</v>
      </c>
      <c r="I35" s="22">
        <v>100</v>
      </c>
    </row>
    <row r="36" spans="1:9" ht="31.5">
      <c r="A36" s="17" t="s">
        <v>14</v>
      </c>
      <c r="B36" s="17" t="s">
        <v>19</v>
      </c>
      <c r="C36" s="32" t="s">
        <v>25</v>
      </c>
      <c r="D36" s="22">
        <v>0</v>
      </c>
      <c r="E36" s="22">
        <v>9297</v>
      </c>
      <c r="F36" s="22">
        <v>9297</v>
      </c>
      <c r="G36" s="22">
        <v>9229.54</v>
      </c>
      <c r="H36" s="22">
        <v>99.27</v>
      </c>
      <c r="I36" s="22">
        <v>99.27</v>
      </c>
    </row>
    <row r="37" spans="1:9" ht="47.25">
      <c r="A37" s="17" t="s">
        <v>14</v>
      </c>
      <c r="B37" s="17" t="s">
        <v>19</v>
      </c>
      <c r="C37" s="32" t="s">
        <v>20</v>
      </c>
      <c r="D37" s="22">
        <v>0</v>
      </c>
      <c r="E37" s="22">
        <v>2822</v>
      </c>
      <c r="F37" s="22">
        <v>2822</v>
      </c>
      <c r="G37" s="22">
        <v>2822</v>
      </c>
      <c r="H37" s="22">
        <v>100</v>
      </c>
      <c r="I37" s="22">
        <v>100</v>
      </c>
    </row>
    <row r="38" spans="1:9" ht="47.25">
      <c r="A38" s="17" t="s">
        <v>14</v>
      </c>
      <c r="B38" s="17" t="s">
        <v>19</v>
      </c>
      <c r="C38" s="32" t="s">
        <v>51</v>
      </c>
      <c r="D38" s="22">
        <v>0</v>
      </c>
      <c r="E38" s="22">
        <v>27100</v>
      </c>
      <c r="F38" s="22">
        <v>27100</v>
      </c>
      <c r="G38" s="22">
        <v>8100</v>
      </c>
      <c r="H38" s="22">
        <v>29.89</v>
      </c>
      <c r="I38" s="22">
        <v>29.89</v>
      </c>
    </row>
    <row r="39" spans="1:9" s="26" customFormat="1" ht="31.5">
      <c r="A39" s="23"/>
      <c r="B39" s="23" t="s">
        <v>21</v>
      </c>
      <c r="C39" s="30" t="s">
        <v>22</v>
      </c>
      <c r="D39" s="24">
        <v>0</v>
      </c>
      <c r="E39" s="24">
        <v>12600</v>
      </c>
      <c r="F39" s="24">
        <v>12600</v>
      </c>
      <c r="G39" s="24">
        <v>12600</v>
      </c>
      <c r="H39" s="24">
        <v>100</v>
      </c>
      <c r="I39" s="24">
        <v>100</v>
      </c>
    </row>
    <row r="40" spans="1:9" s="29" customFormat="1" ht="15.75">
      <c r="A40" s="27" t="s">
        <v>14</v>
      </c>
      <c r="B40" s="27" t="s">
        <v>23</v>
      </c>
      <c r="C40" s="31" t="s">
        <v>16</v>
      </c>
      <c r="D40" s="28">
        <v>0</v>
      </c>
      <c r="E40" s="28">
        <v>12600</v>
      </c>
      <c r="F40" s="28">
        <v>12600</v>
      </c>
      <c r="G40" s="28">
        <v>12600</v>
      </c>
      <c r="H40" s="28">
        <v>100</v>
      </c>
      <c r="I40" s="28">
        <v>100</v>
      </c>
    </row>
    <row r="41" spans="1:9" ht="47.25">
      <c r="A41" s="17" t="s">
        <v>14</v>
      </c>
      <c r="B41" s="17" t="s">
        <v>23</v>
      </c>
      <c r="C41" s="32" t="s">
        <v>26</v>
      </c>
      <c r="D41" s="22">
        <v>0</v>
      </c>
      <c r="E41" s="22">
        <v>2725</v>
      </c>
      <c r="F41" s="22">
        <v>2725</v>
      </c>
      <c r="G41" s="22">
        <v>2725</v>
      </c>
      <c r="H41" s="22">
        <v>100</v>
      </c>
      <c r="I41" s="22">
        <v>100</v>
      </c>
    </row>
    <row r="42" spans="1:9" ht="47.25">
      <c r="A42" s="17" t="s">
        <v>14</v>
      </c>
      <c r="B42" s="17" t="s">
        <v>23</v>
      </c>
      <c r="C42" s="32" t="s">
        <v>27</v>
      </c>
      <c r="D42" s="22">
        <v>0</v>
      </c>
      <c r="E42" s="22">
        <v>9875</v>
      </c>
      <c r="F42" s="22">
        <v>9875</v>
      </c>
      <c r="G42" s="22">
        <v>9875</v>
      </c>
      <c r="H42" s="22">
        <v>100</v>
      </c>
      <c r="I42" s="22">
        <v>100</v>
      </c>
    </row>
    <row r="43" spans="1:9" s="26" customFormat="1" ht="31.5">
      <c r="A43" s="23"/>
      <c r="B43" s="23" t="s">
        <v>41</v>
      </c>
      <c r="C43" s="30" t="s">
        <v>28</v>
      </c>
      <c r="D43" s="24">
        <v>0</v>
      </c>
      <c r="E43" s="24">
        <v>20482.8</v>
      </c>
      <c r="F43" s="24">
        <v>20482.8</v>
      </c>
      <c r="G43" s="24">
        <v>17721.67</v>
      </c>
      <c r="H43" s="24">
        <v>86.52</v>
      </c>
      <c r="I43" s="24">
        <v>86.52</v>
      </c>
    </row>
    <row r="44" spans="1:9" s="26" customFormat="1" ht="72.75" customHeight="1">
      <c r="A44" s="23"/>
      <c r="B44" s="23"/>
      <c r="C44" s="30" t="s">
        <v>45</v>
      </c>
      <c r="D44" s="24"/>
      <c r="E44" s="24"/>
      <c r="F44" s="24">
        <f>SUM(F45+F52)</f>
        <v>19982.8</v>
      </c>
      <c r="G44" s="24">
        <f>SUM(G45+G52)</f>
        <v>17221.68</v>
      </c>
      <c r="H44" s="24">
        <v>86.18</v>
      </c>
      <c r="I44" s="24"/>
    </row>
    <row r="45" spans="1:9" s="26" customFormat="1" ht="15.75">
      <c r="A45" s="23"/>
      <c r="B45" s="23" t="s">
        <v>12</v>
      </c>
      <c r="C45" s="30" t="s">
        <v>13</v>
      </c>
      <c r="D45" s="24">
        <v>0</v>
      </c>
      <c r="E45" s="24">
        <v>17395.8</v>
      </c>
      <c r="F45" s="24">
        <v>17395.8</v>
      </c>
      <c r="G45" s="24">
        <v>14634.68</v>
      </c>
      <c r="H45" s="24">
        <v>84.13</v>
      </c>
      <c r="I45" s="24">
        <v>84.13</v>
      </c>
    </row>
    <row r="46" spans="1:9" s="29" customFormat="1" ht="31.5">
      <c r="A46" s="27" t="s">
        <v>14</v>
      </c>
      <c r="B46" s="27" t="s">
        <v>29</v>
      </c>
      <c r="C46" s="31" t="s">
        <v>30</v>
      </c>
      <c r="D46" s="28">
        <v>0</v>
      </c>
      <c r="E46" s="28">
        <v>6269.89</v>
      </c>
      <c r="F46" s="28">
        <v>6269.89</v>
      </c>
      <c r="G46" s="28">
        <v>5563.09</v>
      </c>
      <c r="H46" s="28">
        <v>88.73</v>
      </c>
      <c r="I46" s="28">
        <v>88.73</v>
      </c>
    </row>
    <row r="47" spans="1:9" s="29" customFormat="1" ht="15.75">
      <c r="A47" s="27" t="s">
        <v>14</v>
      </c>
      <c r="B47" s="27" t="s">
        <v>15</v>
      </c>
      <c r="C47" s="31" t="s">
        <v>16</v>
      </c>
      <c r="D47" s="28">
        <v>0</v>
      </c>
      <c r="E47" s="28">
        <v>10997.91</v>
      </c>
      <c r="F47" s="28">
        <v>10997.91</v>
      </c>
      <c r="G47" s="28">
        <v>8943.59</v>
      </c>
      <c r="H47" s="28">
        <v>81.32</v>
      </c>
      <c r="I47" s="28">
        <v>81.32</v>
      </c>
    </row>
    <row r="48" spans="1:9" ht="31.5">
      <c r="A48" s="17" t="s">
        <v>14</v>
      </c>
      <c r="B48" s="17" t="s">
        <v>15</v>
      </c>
      <c r="C48" s="32" t="s">
        <v>17</v>
      </c>
      <c r="D48" s="22">
        <v>0</v>
      </c>
      <c r="E48" s="22">
        <v>7305.41</v>
      </c>
      <c r="F48" s="22">
        <v>7305.41</v>
      </c>
      <c r="G48" s="22">
        <v>5251.09</v>
      </c>
      <c r="H48" s="22">
        <v>71.88</v>
      </c>
      <c r="I48" s="22">
        <v>71.88</v>
      </c>
    </row>
    <row r="49" spans="1:9" ht="31.5">
      <c r="A49" s="17" t="s">
        <v>14</v>
      </c>
      <c r="B49" s="17" t="s">
        <v>15</v>
      </c>
      <c r="C49" s="32" t="s">
        <v>48</v>
      </c>
      <c r="D49" s="22">
        <v>0</v>
      </c>
      <c r="E49" s="22">
        <v>1892.5</v>
      </c>
      <c r="F49" s="22">
        <v>1892.5</v>
      </c>
      <c r="G49" s="22">
        <v>1892.5</v>
      </c>
      <c r="H49" s="22">
        <v>100</v>
      </c>
      <c r="I49" s="22">
        <v>100</v>
      </c>
    </row>
    <row r="50" spans="1:9" ht="47.25">
      <c r="A50" s="17" t="s">
        <v>14</v>
      </c>
      <c r="B50" s="17" t="s">
        <v>15</v>
      </c>
      <c r="C50" s="32" t="s">
        <v>31</v>
      </c>
      <c r="D50" s="22">
        <v>0</v>
      </c>
      <c r="E50" s="22">
        <v>1800</v>
      </c>
      <c r="F50" s="22">
        <v>1800</v>
      </c>
      <c r="G50" s="22">
        <v>1800</v>
      </c>
      <c r="H50" s="22">
        <v>100</v>
      </c>
      <c r="I50" s="22">
        <v>100</v>
      </c>
    </row>
    <row r="51" spans="1:9" s="29" customFormat="1" ht="78.75">
      <c r="A51" s="27" t="s">
        <v>14</v>
      </c>
      <c r="B51" s="27" t="s">
        <v>19</v>
      </c>
      <c r="C51" s="31" t="s">
        <v>61</v>
      </c>
      <c r="D51" s="28">
        <v>0</v>
      </c>
      <c r="E51" s="28">
        <v>128</v>
      </c>
      <c r="F51" s="28">
        <v>128</v>
      </c>
      <c r="G51" s="28">
        <v>128</v>
      </c>
      <c r="H51" s="28">
        <v>100</v>
      </c>
      <c r="I51" s="28">
        <v>100</v>
      </c>
    </row>
    <row r="52" spans="1:9" s="26" customFormat="1" ht="31.5">
      <c r="A52" s="23"/>
      <c r="B52" s="23" t="s">
        <v>21</v>
      </c>
      <c r="C52" s="30" t="s">
        <v>22</v>
      </c>
      <c r="D52" s="24">
        <v>0</v>
      </c>
      <c r="E52" s="24">
        <v>2587</v>
      </c>
      <c r="F52" s="24">
        <v>2587</v>
      </c>
      <c r="G52" s="24">
        <v>2587</v>
      </c>
      <c r="H52" s="24">
        <v>100</v>
      </c>
      <c r="I52" s="24">
        <v>100</v>
      </c>
    </row>
    <row r="53" spans="1:9" s="29" customFormat="1" ht="47.25">
      <c r="A53" s="27" t="s">
        <v>14</v>
      </c>
      <c r="B53" s="27" t="s">
        <v>23</v>
      </c>
      <c r="C53" s="31" t="s">
        <v>32</v>
      </c>
      <c r="D53" s="28">
        <v>0</v>
      </c>
      <c r="E53" s="28">
        <v>2587</v>
      </c>
      <c r="F53" s="28">
        <v>2587</v>
      </c>
      <c r="G53" s="28">
        <v>2587</v>
      </c>
      <c r="H53" s="28">
        <v>100</v>
      </c>
      <c r="I53" s="28">
        <v>100</v>
      </c>
    </row>
    <row r="54" spans="1:9" s="26" customFormat="1" ht="63">
      <c r="A54" s="23"/>
      <c r="B54" s="23"/>
      <c r="C54" s="30" t="s">
        <v>46</v>
      </c>
      <c r="D54" s="24"/>
      <c r="E54" s="24"/>
      <c r="F54" s="24">
        <f>SUM(F55)</f>
        <v>500</v>
      </c>
      <c r="G54" s="24">
        <f>SUM(G55)</f>
        <v>500</v>
      </c>
      <c r="H54" s="24">
        <f>SUM(H55)</f>
        <v>100</v>
      </c>
      <c r="I54" s="24"/>
    </row>
    <row r="55" spans="1:9" s="26" customFormat="1" ht="15.75">
      <c r="A55" s="23"/>
      <c r="B55" s="23" t="s">
        <v>33</v>
      </c>
      <c r="C55" s="30" t="s">
        <v>34</v>
      </c>
      <c r="D55" s="24">
        <v>0</v>
      </c>
      <c r="E55" s="24">
        <v>500</v>
      </c>
      <c r="F55" s="24">
        <v>500</v>
      </c>
      <c r="G55" s="24">
        <v>500</v>
      </c>
      <c r="H55" s="24">
        <v>100</v>
      </c>
      <c r="I55" s="24">
        <v>100</v>
      </c>
    </row>
    <row r="56" spans="1:9" s="29" customFormat="1" ht="63">
      <c r="A56" s="27" t="s">
        <v>14</v>
      </c>
      <c r="B56" s="27" t="s">
        <v>35</v>
      </c>
      <c r="C56" s="31" t="s">
        <v>47</v>
      </c>
      <c r="D56" s="28">
        <v>0</v>
      </c>
      <c r="E56" s="28">
        <v>500</v>
      </c>
      <c r="F56" s="28">
        <v>500</v>
      </c>
      <c r="G56" s="28">
        <v>500</v>
      </c>
      <c r="H56" s="28">
        <v>100</v>
      </c>
      <c r="I56" s="28">
        <v>100</v>
      </c>
    </row>
    <row r="57" spans="1:9" s="26" customFormat="1" ht="47.25">
      <c r="A57" s="23"/>
      <c r="B57" s="23" t="s">
        <v>42</v>
      </c>
      <c r="C57" s="30" t="s">
        <v>57</v>
      </c>
      <c r="D57" s="24">
        <v>0</v>
      </c>
      <c r="E57" s="24">
        <v>1467.71</v>
      </c>
      <c r="F57" s="24">
        <v>1467.71</v>
      </c>
      <c r="G57" s="24">
        <v>1467.71</v>
      </c>
      <c r="H57" s="24">
        <v>100</v>
      </c>
      <c r="I57" s="24">
        <v>100</v>
      </c>
    </row>
    <row r="58" spans="1:9" s="26" customFormat="1" ht="15.75">
      <c r="A58" s="23"/>
      <c r="B58" s="23" t="s">
        <v>12</v>
      </c>
      <c r="C58" s="30" t="s">
        <v>13</v>
      </c>
      <c r="D58" s="24">
        <v>0</v>
      </c>
      <c r="E58" s="24">
        <v>1467.71</v>
      </c>
      <c r="F58" s="24">
        <v>1467.71</v>
      </c>
      <c r="G58" s="24">
        <v>1467.71</v>
      </c>
      <c r="H58" s="24">
        <v>100</v>
      </c>
      <c r="I58" s="24">
        <v>100</v>
      </c>
    </row>
    <row r="59" spans="1:9" s="29" customFormat="1" ht="47.25">
      <c r="A59" s="27" t="s">
        <v>14</v>
      </c>
      <c r="B59" s="27" t="s">
        <v>19</v>
      </c>
      <c r="C59" s="31" t="s">
        <v>36</v>
      </c>
      <c r="D59" s="28">
        <v>0</v>
      </c>
      <c r="E59" s="28">
        <v>1467.71</v>
      </c>
      <c r="F59" s="28">
        <v>1467.71</v>
      </c>
      <c r="G59" s="28">
        <v>1467.71</v>
      </c>
      <c r="H59" s="28">
        <v>100</v>
      </c>
      <c r="I59" s="28">
        <v>100</v>
      </c>
    </row>
    <row r="60" spans="1:9" ht="15.75">
      <c r="A60" s="23"/>
      <c r="B60" s="23"/>
      <c r="C60" s="30" t="s">
        <v>56</v>
      </c>
      <c r="D60" s="24">
        <v>0</v>
      </c>
      <c r="E60" s="24">
        <v>111429.12</v>
      </c>
      <c r="F60" s="24">
        <v>111429.12</v>
      </c>
      <c r="G60" s="24">
        <v>89594.34</v>
      </c>
      <c r="H60" s="24">
        <v>80.4</v>
      </c>
      <c r="I60" s="24">
        <v>80.4</v>
      </c>
    </row>
    <row r="62" ht="12.75" hidden="1"/>
    <row r="63" ht="12.75" hidden="1"/>
    <row r="64" ht="12.75" hidden="1"/>
    <row r="65" ht="12.75"/>
    <row r="66" spans="1:8" ht="12.75" customHeight="1">
      <c r="A66" t="s">
        <v>0</v>
      </c>
      <c r="B66" s="4"/>
      <c r="C66" s="3"/>
      <c r="D66" s="3"/>
      <c r="E66" s="2"/>
      <c r="F66" s="2"/>
      <c r="G66" s="1"/>
      <c r="H66" s="1"/>
    </row>
    <row r="67" ht="12.75"/>
    <row r="68" ht="12.75"/>
    <row r="69" ht="12.75"/>
    <row r="73" ht="15.75">
      <c r="B73" s="34" t="s">
        <v>54</v>
      </c>
    </row>
    <row r="74" ht="15.75">
      <c r="B74" s="6" t="s">
        <v>55</v>
      </c>
    </row>
  </sheetData>
  <sheetProtection/>
  <mergeCells count="2">
    <mergeCell ref="B17:H17"/>
    <mergeCell ref="B6:H6"/>
  </mergeCells>
  <printOptions/>
  <pageMargins left="0.87" right="0.3937007874015748" top="0.7874015748031497" bottom="0.7874015748031497" header="0.5118110236220472" footer="0.5118110236220472"/>
  <pageSetup fitToHeight="5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2009-05-18T07:08:04Z</cp:lastPrinted>
  <dcterms:created xsi:type="dcterms:W3CDTF">2005-12-28T19:43:42Z</dcterms:created>
  <dcterms:modified xsi:type="dcterms:W3CDTF">2009-06-02T02:26:36Z</dcterms:modified>
  <cp:category/>
  <cp:version/>
  <cp:contentType/>
  <cp:contentStatus/>
</cp:coreProperties>
</file>