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<sst xmlns="http://schemas.openxmlformats.org/spreadsheetml/2006/main" count="75" uniqueCount="52">
  <si>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 xml:space="preserve"> </t>
  </si>
  <si>
    <t xml:space="preserve">  </t>
  </si>
  <si>
    <t>Наименование</t>
  </si>
  <si>
    <t>За счет субсидии ФБ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</si>
  <si>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</si>
  <si>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</si>
  <si>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</si>
  <si>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</si>
  <si>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</si>
  <si>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Реконструкция инженерных сетей западной части города</t>
  </si>
  <si>
    <t>Строительство 6 скважин (3-я очередь)</t>
  </si>
  <si>
    <t>Строительство инженерных сетей 12-го микрорайона</t>
  </si>
  <si>
    <t>Строительство очистных сооружений</t>
  </si>
  <si>
    <t>Строительство инженерных сетей 10 микрорайона (4-я очередь)</t>
  </si>
  <si>
    <t>Строительство  водозабора № 3 (ПИР)</t>
  </si>
  <si>
    <t>Строительство 5-этажного жилого здания по ул.Кирова в пос.Самусь</t>
  </si>
  <si>
    <t>0700</t>
  </si>
  <si>
    <t>Образование</t>
  </si>
  <si>
    <t>0709</t>
  </si>
  <si>
    <t>Другие вопросы в области образования</t>
  </si>
  <si>
    <t>За счет средств местного бюджета, в том числе:</t>
  </si>
  <si>
    <t>0502</t>
  </si>
  <si>
    <t>Коммунальное хозяйство</t>
  </si>
  <si>
    <t>Инженерные сети 10 микрорайона (4-ая очередь), ул.Ленинградская - ул.Славского. Магистральная теплосеть</t>
  </si>
  <si>
    <t>0503</t>
  </si>
  <si>
    <t>Благоустройство</t>
  </si>
  <si>
    <t>Реконструкция автодороги "ул.Ленинградская" в г.Северске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</si>
  <si>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</si>
  <si>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</si>
  <si>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</si>
  <si>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</si>
  <si>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Утв.
Думой
 ЗАТО Северск 2009 г.</t>
  </si>
  <si>
    <t>к Решению Думы ЗАТО Северск</t>
  </si>
  <si>
    <t>(тыс. руб.)</t>
  </si>
  <si>
    <t>I</t>
  </si>
  <si>
    <t>II</t>
  </si>
  <si>
    <t>77 38 18</t>
  </si>
  <si>
    <t>- строительство системы бытовой внутриплощадочной канализации водозаборов № 1, № 2 в г.Северске</t>
  </si>
  <si>
    <t>- реконструкция наружного освещения г.Северска</t>
  </si>
  <si>
    <t xml:space="preserve">ПЕРЕЧЕНЬ
 объектов капитального строительства муниципальной собственности 
 на 2009 год </t>
  </si>
  <si>
    <t>Приложение 11</t>
  </si>
  <si>
    <t>Кириллова Ольга Николаевна</t>
  </si>
  <si>
    <t xml:space="preserve">Строительство многопрофильного спортивного комплекса на ул.Калинина </t>
  </si>
  <si>
    <t>Строительство многопрофильного спортивного комплекса на ул.Калинина (ПИР)</t>
  </si>
  <si>
    <t>Строительство кольцевого водопровода в пос.Самусь</t>
  </si>
  <si>
    <t>ВСЕГО</t>
  </si>
  <si>
    <t>Раздел, подраздел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</si>
  <si>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</si>
  <si>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Реконструкция здания по ул.Северной, 2А под медицинский вытрезвитель 
на 21 место</t>
  </si>
  <si>
    <t>Программа "Комплексное развитие систем коммунальной инфраструктуры ЗАТО Северск" на 2007-2011 годы, в т.ч.:</t>
  </si>
  <si>
    <t>Строительство детского сада на 130 мест по ул.Судостроителей, д.6 
в пос.Самусь</t>
  </si>
  <si>
    <r>
      <t>от_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 №__</t>
    </r>
    <r>
      <rPr>
        <u val="single"/>
        <sz val="12"/>
        <rFont val="Times New Roman"/>
        <family val="1"/>
      </rPr>
      <t>67/7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</si>
</sst>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27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3">
    <xf numFmtId="0" fontId="0" fillId="0" borderId="0" xfId="0" applyAlignment="1">
      <alignment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5" fontId="2" fillId="0" borderId="0" xfId="52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66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showZeros="0" tabSelected="1" zoomScale="75" zoomScaleNormal="75" zoomScalePageLayoutView="0" workbookViewId="0" topLeftCell="A1">
      <selection activeCell="C3" sqref="C3"/>
    </sheetView>
  </sheetViews>
  <sheetFormatPr defaultColWidth="8.8515625" defaultRowHeight="12.75"/>
  <cols>
    <col min="1" max="1" width="8.7109375" style="12" customWidth="1"/>
    <col min="2" max="2" width="72.421875" style="13" customWidth="1"/>
    <col min="3" max="3" width="17.7109375" style="2" customWidth="1"/>
    <col min="4" max="16384" width="8.8515625" style="15" customWidth="1"/>
  </cols>
  <sheetData>
    <row r="1" ht="15.75">
      <c r="C1" s="14" t="s">
        <v>40</v>
      </c>
    </row>
    <row r="2" spans="1:3" ht="15.75">
      <c r="A2" s="12" t="s">
        <v>1</v>
      </c>
      <c r="C2" s="16" t="s">
        <v>32</v>
      </c>
    </row>
    <row r="3" spans="1:3" ht="15.75">
      <c r="A3" s="12" t="s">
        <v>1</v>
      </c>
      <c r="C3" s="8" t="s">
        <v>51</v>
      </c>
    </row>
    <row r="4" spans="1:3" ht="15.75">
      <c r="A4" s="12" t="s">
        <v>1</v>
      </c>
      <c r="B4" s="13" t="s">
        <v>0</v>
      </c>
      <c r="C4" s="1"/>
    </row>
    <row r="5" spans="1:3" ht="44.25" customHeight="1">
      <c r="A5" s="32" t="s">
        <v>39</v>
      </c>
      <c r="B5" s="32"/>
      <c r="C5" s="32"/>
    </row>
    <row r="7" ht="15.75" hidden="1"/>
    <row r="8" ht="15.75" hidden="1"/>
    <row r="9" ht="15.75" hidden="1"/>
    <row r="10" ht="15.75" hidden="1"/>
    <row r="11" ht="15.75" hidden="1"/>
    <row r="12" ht="15.75" hidden="1"/>
    <row r="13" ht="15.75">
      <c r="C13" s="9" t="s">
        <v>33</v>
      </c>
    </row>
    <row r="14" spans="1:3" s="28" customFormat="1" ht="66" customHeight="1">
      <c r="A14" s="29" t="s">
        <v>46</v>
      </c>
      <c r="B14" s="30" t="s">
        <v>2</v>
      </c>
      <c r="C14" s="31" t="s">
        <v>31</v>
      </c>
    </row>
    <row r="15" spans="1:3" ht="47.25">
      <c r="A15" s="25" t="s">
        <v>34</v>
      </c>
      <c r="B15" s="26" t="s">
        <v>3</v>
      </c>
      <c r="C15" s="27">
        <v>319814</v>
      </c>
    </row>
    <row r="16" spans="1:3" ht="15.75">
      <c r="A16" s="17" t="s">
        <v>4</v>
      </c>
      <c r="B16" s="7" t="s">
        <v>5</v>
      </c>
      <c r="C16" s="4">
        <v>287985</v>
      </c>
    </row>
    <row r="17" spans="1:3" ht="15.75">
      <c r="A17" s="17" t="s">
        <v>6</v>
      </c>
      <c r="B17" s="7" t="s">
        <v>7</v>
      </c>
      <c r="C17" s="4">
        <v>287985</v>
      </c>
    </row>
    <row r="18" spans="1:3" ht="15.75">
      <c r="A18" s="17" t="s">
        <v>6</v>
      </c>
      <c r="B18" s="7" t="s">
        <v>8</v>
      </c>
      <c r="C18" s="4">
        <v>92000</v>
      </c>
    </row>
    <row r="19" spans="1:3" ht="15.75">
      <c r="A19" s="17" t="s">
        <v>6</v>
      </c>
      <c r="B19" s="7" t="s">
        <v>44</v>
      </c>
      <c r="C19" s="4">
        <v>5089</v>
      </c>
    </row>
    <row r="20" spans="1:3" ht="15.75">
      <c r="A20" s="17" t="s">
        <v>6</v>
      </c>
      <c r="B20" s="7" t="s">
        <v>9</v>
      </c>
      <c r="C20" s="4">
        <v>25000</v>
      </c>
    </row>
    <row r="21" spans="1:3" ht="15.75">
      <c r="A21" s="17" t="s">
        <v>6</v>
      </c>
      <c r="B21" s="7" t="s">
        <v>10</v>
      </c>
      <c r="C21" s="4">
        <v>15000</v>
      </c>
    </row>
    <row r="22" spans="1:3" ht="15.75">
      <c r="A22" s="17" t="s">
        <v>6</v>
      </c>
      <c r="B22" s="7" t="s">
        <v>11</v>
      </c>
      <c r="C22" s="4">
        <v>22896</v>
      </c>
    </row>
    <row r="23" spans="1:3" ht="15.75">
      <c r="A23" s="17" t="s">
        <v>6</v>
      </c>
      <c r="B23" s="7" t="s">
        <v>12</v>
      </c>
      <c r="C23" s="4">
        <v>60000</v>
      </c>
    </row>
    <row r="24" spans="1:3" ht="15.75">
      <c r="A24" s="17" t="s">
        <v>6</v>
      </c>
      <c r="B24" s="7" t="s">
        <v>13</v>
      </c>
      <c r="C24" s="4">
        <v>25000</v>
      </c>
    </row>
    <row r="25" spans="1:3" ht="15.75">
      <c r="A25" s="17" t="s">
        <v>6</v>
      </c>
      <c r="B25" s="7" t="s">
        <v>14</v>
      </c>
      <c r="C25" s="4">
        <v>8000</v>
      </c>
    </row>
    <row r="26" spans="1:3" ht="15.75">
      <c r="A26" s="17" t="s">
        <v>6</v>
      </c>
      <c r="B26" s="7" t="s">
        <v>15</v>
      </c>
      <c r="C26" s="4">
        <v>35000</v>
      </c>
    </row>
    <row r="27" spans="1:3" ht="15.75">
      <c r="A27" s="17" t="s">
        <v>16</v>
      </c>
      <c r="B27" s="7" t="s">
        <v>17</v>
      </c>
      <c r="C27" s="4">
        <v>31829</v>
      </c>
    </row>
    <row r="28" spans="1:3" ht="15.75">
      <c r="A28" s="17" t="s">
        <v>18</v>
      </c>
      <c r="B28" s="7" t="s">
        <v>19</v>
      </c>
      <c r="C28" s="4">
        <v>31829</v>
      </c>
    </row>
    <row r="29" spans="1:3" ht="31.5">
      <c r="A29" s="17" t="s">
        <v>18</v>
      </c>
      <c r="B29" s="7" t="s">
        <v>50</v>
      </c>
      <c r="C29" s="4">
        <v>31829</v>
      </c>
    </row>
    <row r="30" spans="1:3" ht="15.75">
      <c r="A30" s="10" t="s">
        <v>35</v>
      </c>
      <c r="B30" s="6" t="s">
        <v>20</v>
      </c>
      <c r="C30" s="3">
        <f>C31+C41</f>
        <v>70959.04000000001</v>
      </c>
    </row>
    <row r="31" spans="1:3" ht="15.75">
      <c r="A31" s="17" t="s">
        <v>4</v>
      </c>
      <c r="B31" s="7" t="s">
        <v>5</v>
      </c>
      <c r="C31" s="4">
        <f>28586.24+C35</f>
        <v>42159.04</v>
      </c>
    </row>
    <row r="32" spans="1:3" ht="15.75">
      <c r="A32" s="17" t="s">
        <v>21</v>
      </c>
      <c r="B32" s="7" t="s">
        <v>22</v>
      </c>
      <c r="C32" s="4">
        <f>10742.24+C35</f>
        <v>24315.04</v>
      </c>
    </row>
    <row r="33" spans="1:3" ht="32.25" customHeight="1">
      <c r="A33" s="17" t="s">
        <v>21</v>
      </c>
      <c r="B33" s="7" t="s">
        <v>48</v>
      </c>
      <c r="C33" s="4">
        <v>6575.14</v>
      </c>
    </row>
    <row r="34" spans="1:3" ht="31.5">
      <c r="A34" s="17" t="s">
        <v>21</v>
      </c>
      <c r="B34" s="7" t="s">
        <v>23</v>
      </c>
      <c r="C34" s="4">
        <v>4167.1</v>
      </c>
    </row>
    <row r="35" spans="1:3" ht="31.5">
      <c r="A35" s="17" t="s">
        <v>21</v>
      </c>
      <c r="B35" s="7" t="s">
        <v>49</v>
      </c>
      <c r="C35" s="4">
        <f>C36+C37+C38</f>
        <v>13572.8</v>
      </c>
    </row>
    <row r="36" spans="1:3" ht="47.25">
      <c r="A36" s="17" t="s">
        <v>21</v>
      </c>
      <c r="B36" s="24" t="s">
        <v>47</v>
      </c>
      <c r="C36" s="4">
        <v>2361.13</v>
      </c>
    </row>
    <row r="37" spans="1:3" ht="31.5">
      <c r="A37" s="17" t="s">
        <v>21</v>
      </c>
      <c r="B37" s="24" t="s">
        <v>37</v>
      </c>
      <c r="C37" s="4">
        <v>7513.67</v>
      </c>
    </row>
    <row r="38" spans="1:3" ht="15.75">
      <c r="A38" s="17" t="s">
        <v>21</v>
      </c>
      <c r="B38" s="24" t="s">
        <v>38</v>
      </c>
      <c r="C38" s="4">
        <v>3698</v>
      </c>
    </row>
    <row r="39" spans="1:3" ht="15.75">
      <c r="A39" s="17" t="s">
        <v>24</v>
      </c>
      <c r="B39" s="7" t="s">
        <v>25</v>
      </c>
      <c r="C39" s="4">
        <v>17844</v>
      </c>
    </row>
    <row r="40" spans="1:3" ht="15.75">
      <c r="A40" s="17" t="s">
        <v>24</v>
      </c>
      <c r="B40" s="7" t="s">
        <v>26</v>
      </c>
      <c r="C40" s="4">
        <v>17844</v>
      </c>
    </row>
    <row r="41" spans="1:3" ht="15.75">
      <c r="A41" s="17" t="s">
        <v>27</v>
      </c>
      <c r="B41" s="7" t="s">
        <v>28</v>
      </c>
      <c r="C41" s="11">
        <v>28800</v>
      </c>
    </row>
    <row r="42" spans="1:3" ht="31.5">
      <c r="A42" s="17" t="s">
        <v>29</v>
      </c>
      <c r="B42" s="7" t="s">
        <v>30</v>
      </c>
      <c r="C42" s="11">
        <v>28800</v>
      </c>
    </row>
    <row r="43" spans="1:3" ht="31.5">
      <c r="A43" s="17" t="s">
        <v>29</v>
      </c>
      <c r="B43" s="7" t="s">
        <v>43</v>
      </c>
      <c r="C43" s="4">
        <v>9800</v>
      </c>
    </row>
    <row r="44" spans="1:3" ht="26.25" customHeight="1">
      <c r="A44" s="17" t="s">
        <v>29</v>
      </c>
      <c r="B44" s="7" t="s">
        <v>42</v>
      </c>
      <c r="C44" s="4">
        <v>19000</v>
      </c>
    </row>
    <row r="45" spans="1:3" ht="15.75">
      <c r="A45" s="18"/>
      <c r="B45" s="6" t="s">
        <v>45</v>
      </c>
      <c r="C45" s="21">
        <v>390773.04</v>
      </c>
    </row>
    <row r="47" s="19" customFormat="1" ht="12.75" hidden="1">
      <c r="C47" s="5"/>
    </row>
    <row r="48" s="19" customFormat="1" ht="12.75" hidden="1">
      <c r="C48" s="5"/>
    </row>
    <row r="49" s="19" customFormat="1" ht="12.75" hidden="1">
      <c r="C49" s="5"/>
    </row>
    <row r="50" s="19" customFormat="1" ht="12.75">
      <c r="C50" s="5"/>
    </row>
    <row r="51" s="19" customFormat="1" ht="12.75">
      <c r="C51" s="5"/>
    </row>
    <row r="52" spans="1:3" s="19" customFormat="1" ht="12.75" customHeight="1">
      <c r="A52" s="22" t="s">
        <v>41</v>
      </c>
      <c r="B52" s="20"/>
      <c r="C52" s="5"/>
    </row>
    <row r="53" spans="1:3" s="19" customFormat="1" ht="15.75">
      <c r="A53" s="23" t="s">
        <v>36</v>
      </c>
      <c r="C53" s="5"/>
    </row>
    <row r="54" s="19" customFormat="1" ht="12.75">
      <c r="C54" s="5"/>
    </row>
    <row r="55" s="19" customFormat="1" ht="12.75">
      <c r="C55" s="5"/>
    </row>
  </sheetData>
  <sheetProtection/>
  <mergeCells count="1">
    <mergeCell ref="A5:C5"/>
  </mergeCells>
  <printOptions/>
  <pageMargins left="1.26" right="0.3937007874015748" top="0.67" bottom="0.42" header="0.5118110236220472" footer="0.5118110236220472"/>
  <pageSetup fitToHeight="57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2008-12-26T03:39:10Z</cp:lastPrinted>
  <dcterms:created xsi:type="dcterms:W3CDTF">2005-12-28T19:43:42Z</dcterms:created>
  <dcterms:modified xsi:type="dcterms:W3CDTF">2009-01-14T06:05:00Z</dcterms:modified>
  <cp:category/>
  <cp:version/>
  <cp:contentType/>
  <cp:contentStatus/>
</cp:coreProperties>
</file>